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xerius.sharepoint.com/sites/XeriusOVV-Beleid/Shared Documents/Governance/SFCR/2025/"/>
    </mc:Choice>
  </mc:AlternateContent>
  <xr:revisionPtr revIDLastSave="130" documentId="8_{A0A2AA4A-2BE6-4178-B505-1C3F92457F9B}" xr6:coauthVersionLast="47" xr6:coauthVersionMax="47" xr10:uidLastSave="{C95E591A-BD1D-4B53-A44A-DC27B3EDDADF}"/>
  <workbookProtection workbookAlgorithmName="SHA-512" workbookHashValue="jIVjoecyPOS6Aqhug8/bnArM71wv4adsmGOzMTAw4LyaATTTYv9VBCf9mdcl4W6oDgeN8GwuU/B7g86qplj2eQ==" workbookSaltValue="9Tlfujvz8jcUNBWkHKSV6A==" workbookSpinCount="100000" lockStructure="1"/>
  <bookViews>
    <workbookView xWindow="4275" yWindow="2265" windowWidth="26340" windowHeight="17805" xr2:uid="{79ACB9E5-5720-4FA6-B3CE-D4D7E8467483}"/>
  </bookViews>
  <sheets>
    <sheet name="Index" sheetId="44" r:id="rId1"/>
    <sheet name="S.02.01.02" sheetId="1" r:id="rId2"/>
    <sheet name="S.04.05.21" sheetId="4" r:id="rId3"/>
    <sheet name="S.05.01.02" sheetId="2" r:id="rId4"/>
    <sheet name="S.12.01.02" sheetId="10" r:id="rId5"/>
    <sheet name="S.17.01.02" sheetId="11" r:id="rId6"/>
    <sheet name="S.19.01.21.01" sheetId="12" r:id="rId7"/>
    <sheet name="S.19.01.21.02" sheetId="13" r:id="rId8"/>
    <sheet name="S.19.01.21.03" sheetId="14" r:id="rId9"/>
    <sheet name="S.19.01.21.04" sheetId="15" r:id="rId10"/>
    <sheet name="S.22.01.21" sheetId="33" r:id="rId11"/>
    <sheet name="S.23.01.01" sheetId="34" r:id="rId12"/>
    <sheet name="S.25.01.21" sheetId="36" r:id="rId13"/>
    <sheet name="S.28.02.01" sheetId="38" r:id="rId14"/>
  </sheets>
  <externalReferences>
    <externalReference r:id="rId15"/>
    <externalReference r:id="rId16"/>
    <externalReference r:id="rId17"/>
  </externalReferences>
  <definedNames>
    <definedName name="a0140823ab1e749969c892d2b115d91d1" hidden="1">'[1]1'!$A$443:$A$691</definedName>
    <definedName name="a17b5063195c2457f999a5e46aa8a0e44" hidden="1">'[1]1'!$A$4507:$A$4513</definedName>
    <definedName name="a52285387505f4c54b699d8d2ae815ff0" hidden="1">'[1]1'!$A$4471:$A$4475</definedName>
    <definedName name="a56f83da151484d9aa410b8e0311336b1" hidden="1">'[1]1'!$A$4465:$A$4470</definedName>
    <definedName name="a5be6cdd2801349d18713f162b2ab1475" hidden="1">'[1]1'!$A$4867:$A$4870</definedName>
    <definedName name="a5fcad64ec11a454c8f1a218c5de0f8d8" hidden="1">'[1]1'!$A$4498:$A$4506</definedName>
    <definedName name="a6c0005107b63420aa113a24ac36f3e5d" hidden="1">'[1]1'!$A$4476:$A$4480</definedName>
    <definedName name="a6cf6dd4cde1c4ee9998a8a1c8a8be590" hidden="1">'[1]1'!$A$3612:$A$3614</definedName>
    <definedName name="a731a667de26a4d21904991633486d2a4" hidden="1">'[1]1'!$A$4863:$A$4866</definedName>
    <definedName name="a798ecb840c614870a63525360638205b" hidden="1">'[1]1'!$A$4481:$A$4489</definedName>
    <definedName name="a81028c1f00704372913fb894ab664647" hidden="1">'[1]1'!$A$3384:$A$3386</definedName>
    <definedName name="a86f45379735c4a08b0624d264334959d" hidden="1">'[1]1'!$A$3390:$A$3392</definedName>
    <definedName name="a88defa804ed74849a87e499c440aca57" hidden="1">'[1]1'!$A$4858:$A$4862</definedName>
    <definedName name="a9466033f19284e2bb11f7d278587d0fa" hidden="1">'[1]1'!$A$256:$A$442</definedName>
    <definedName name="aacb30d648b9549c4bff25374af079dcb" hidden="1">'[1]1'!$A$3374:$A$3378</definedName>
    <definedName name="ab03858bf0b1c469ca57532c2c06d118e" hidden="1">'[1]1'!$A$3359:$A$3364</definedName>
    <definedName name="ac2e103ac348440199a87baa63d7407f3" hidden="1">'[1]1'!$A$3615:$A$3617</definedName>
    <definedName name="acf38ba50fef243b780384b6fee0bb121" hidden="1">'[1]1'!$A$3387:$A$3389</definedName>
    <definedName name="addf73892a916449d857944c640f07ad6" hidden="1">'[1]1'!$A$3393:$A$3611</definedName>
    <definedName name="ae5d2f2fe6f264925869c6935ec78fab1" hidden="1">'[1]1'!$A$4871:$A$4875</definedName>
    <definedName name="af49eb3f8c79a455995c8437f58ce9244" hidden="1">'[1]1'!$A$4490:$A$4497</definedName>
    <definedName name="afd590cd1216e439da28c1c145ce48b3b" hidden="1">'[1]1'!$A$3379:$A$3383</definedName>
    <definedName name="AguWbType" hidden="1">"SDD1DEBC3-CB8B-4291-9B5A-33BAE8059AAA"</definedName>
    <definedName name="AguWbType2" hidden="1">"XbrlDPM"</definedName>
    <definedName name="Entity">"ARAS"</definedName>
    <definedName name="_xlnm.Print_Area" localSheetId="0">Index!$B$3:$C$36</definedName>
    <definedName name="RptDate">"2018-12-31T00:00:00.0000000"</definedName>
    <definedName name="RptType">"Solvency"</definedName>
    <definedName name="t" hidden="1">'[2]1'!$A$3374:$A$3378</definedName>
    <definedName name="TaxonomyVersion">"2.3.0"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<sst xmlns="http://schemas.openxmlformats.org/spreadsheetml/2006/main" count="1071" uniqueCount="531">
  <si>
    <t>TOC</t>
  </si>
  <si>
    <t xml:space="preserve">         </t>
  </si>
  <si>
    <t>Solvency II value</t>
  </si>
  <si>
    <t>C0010</t>
  </si>
  <si>
    <t>C0020</t>
  </si>
  <si>
    <t>Assets</t>
  </si>
  <si>
    <t>Goodwill</t>
  </si>
  <si>
    <t>R0010</t>
  </si>
  <si>
    <t>Deferred acquisition costs</t>
  </si>
  <si>
    <t>R0020</t>
  </si>
  <si>
    <t>Intangible assets</t>
  </si>
  <si>
    <t>R0030</t>
  </si>
  <si>
    <t>Deferred tax assets</t>
  </si>
  <si>
    <t>R0040</t>
  </si>
  <si>
    <t>Pension benefit surplus</t>
  </si>
  <si>
    <t>R0050</t>
  </si>
  <si>
    <t>Property, plant &amp; equipment held for own use</t>
  </si>
  <si>
    <t>R0060</t>
  </si>
  <si>
    <t>Investments (other than assets held for index-linked and unit-linked contracts)</t>
  </si>
  <si>
    <t>R0070</t>
  </si>
  <si>
    <t>Property (other than for own use)</t>
  </si>
  <si>
    <t>R0080</t>
  </si>
  <si>
    <t>Holdings in related undertakings, including participations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</si>
  <si>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</si>
  <si>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</si>
  <si>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</si>
  <si>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</si>
  <si>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</si>
  <si>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</si>
  <si>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</si>
  <si>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</si>
  <si>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</si>
  <si>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Government Bonds</t>
  </si>
  <si>
    <t>R0140</t>
  </si>
  <si>
    <t>Corporate Bonds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</si>
  <si>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</si>
  <si>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</si>
  <si>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</si>
  <si>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</si>
  <si>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</si>
  <si>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</si>
  <si>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</si>
  <si>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</si>
  <si>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</si>
  <si>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</si>
  <si>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</si>
  <si>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</si>
  <si>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</si>
  <si>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</si>
  <si>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</si>
  <si>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</si>
  <si>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</si>
  <si>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</si>
  <si>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</si>
  <si>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</si>
  <si>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</si>
  <si>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</si>
  <si>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</si>
  <si>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 from:</t>
  </si>
  <si>
    <t>R0270</t>
  </si>
  <si>
    <t>Non-life and health similar to non-life</t>
  </si>
  <si>
    <t>R0280</t>
  </si>
  <si>
    <t>Non-life excluding health</t>
  </si>
  <si>
    <t>R0290</t>
  </si>
  <si>
    <t>Health similar to non-life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</si>
  <si>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</si>
  <si>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</si>
  <si>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</si>
  <si>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</si>
  <si>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</si>
  <si>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</si>
  <si>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</si>
  <si>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</si>
  <si>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</si>
  <si>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cedants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</si>
  <si>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</si>
  <si>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</si>
  <si>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</si>
  <si>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</si>
  <si>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</si>
  <si>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</si>
  <si>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</si>
  <si>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 (held directly)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</si>
  <si>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</si>
  <si>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</si>
  <si>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</si>
  <si>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</si>
  <si>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</si>
  <si>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</si>
  <si>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</si>
  <si>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</si>
  <si>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</si>
  <si>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Liabilities</t>
  </si>
  <si>
    <t>Technical provisions – non-life</t>
  </si>
  <si>
    <t>R0510</t>
  </si>
  <si>
    <t>Technical provisions – non-life (excluding health)</t>
  </si>
  <si>
    <t>R0520</t>
  </si>
  <si>
    <t>Technical provisions calculated as a whole</t>
  </si>
  <si>
    <t>R0530</t>
  </si>
  <si>
    <t>Best Estimate</t>
  </si>
  <si>
    <t>R0540</t>
  </si>
  <si>
    <t>Risk margin</t>
  </si>
  <si>
    <t>R0550</t>
  </si>
  <si>
    <t>Technical provisions - health (similar to non-life)</t>
  </si>
  <si>
    <t>R0560</t>
  </si>
  <si>
    <t>R0570</t>
  </si>
  <si>
    <t>R0580</t>
  </si>
  <si>
    <t>R0590</t>
  </si>
  <si>
    <t>Technical provisions - life (excluding index-linked and unit-linked)</t>
  </si>
  <si>
    <t>R0600</t>
  </si>
  <si>
    <t>Technical provisions - health (similar to life)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</si>
  <si>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</si>
  <si>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</si>
  <si>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</si>
  <si>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</si>
  <si>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</si>
  <si>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</si>
  <si>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</si>
  <si>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</si>
  <si>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</si>
  <si>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Technical provisions – index-linked and unit-linked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</si>
  <si>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</si>
  <si>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</si>
  <si>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</si>
  <si>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</si>
  <si>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</si>
  <si>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</si>
  <si>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</si>
  <si>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</si>
  <si>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</si>
  <si>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</si>
  <si>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</si>
  <si>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</si>
  <si>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</si>
  <si>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</si>
  <si>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</si>
  <si>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</si>
  <si>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</si>
  <si>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</si>
  <si>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</si>
  <si>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</si>
  <si>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</si>
  <si>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Insurance &amp; intermediaries payables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</si>
  <si>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</si>
  <si>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</si>
  <si>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</si>
  <si>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</si>
  <si>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</si>
  <si>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</si>
  <si>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</si>
  <si>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Subordinated liabilities not in Basic Own Funds</t>
  </si>
  <si>
    <t>R0860</t>
  </si>
  <si>
    <t>Subordinated liabilities in Basic Own Funds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</si>
  <si>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</si>
  <si>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</si>
  <si>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</si>
  <si>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</si>
  <si>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</si>
  <si>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</si>
  <si>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</si>
  <si>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Sheets</t>
  </si>
  <si>
    <t xml:space="preserve">    Z Axis:</t>
  </si>
  <si>
    <t>Line of Business for: non-life insurance and reinsurance obligations (direct business and accepted proportional reinsurance)</t>
  </si>
  <si>
    <t>Line of Business for: accepted non-proportional reinsurance</t>
  </si>
  <si>
    <t>Total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</si>
  <si>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</si>
  <si>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</si>
  <si>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</si>
  <si>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</si>
  <si>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</si>
  <si>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</si>
  <si>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</si>
  <si>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</si>
  <si>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</si>
  <si>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</si>
  <si>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</si>
  <si>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</si>
  <si>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</si>
  <si>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</si>
  <si>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</si>
  <si>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</si>
  <si>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</si>
  <si>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</si>
  <si>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</si>
  <si>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</si>
  <si>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</si>
  <si>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</si>
  <si>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</si>
  <si>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</si>
  <si>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</si>
  <si>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</si>
  <si>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</si>
  <si>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</si>
  <si>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</si>
  <si>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</si>
  <si>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</si>
  <si>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Premiums written</t>
  </si>
  <si>
    <t>Gross - Direct Business</t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</si>
  <si>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</si>
  <si>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</si>
  <si>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</si>
  <si>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</si>
  <si>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</si>
  <si>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</si>
  <si>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R0430</t>
  </si>
  <si>
    <t>R0440</t>
  </si>
  <si>
    <t>Expenses incurred</t>
  </si>
  <si>
    <t>R1020</t>
  </si>
  <si>
    <t>R1030</t>
  </si>
  <si>
    <t>R1040</t>
  </si>
  <si>
    <t>Total expenses</t>
  </si>
  <si>
    <t>R1300</t>
  </si>
  <si>
    <t>Line of Business for: life insurance obligations</t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</si>
  <si>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</si>
  <si>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</si>
  <si>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</si>
  <si>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</si>
  <si>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</si>
  <si>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</si>
  <si>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</si>
  <si>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</si>
  <si>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Life reinsurance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</si>
  <si>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</si>
  <si>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</si>
  <si>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</si>
  <si>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</si>
  <si>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</si>
  <si>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</si>
  <si>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</si>
  <si>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</si>
  <si>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</si>
  <si>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</si>
  <si>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</si>
  <si>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</si>
  <si>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</si>
  <si>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</si>
  <si>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</si>
  <si>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</si>
  <si>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</si>
  <si>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</si>
  <si>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</si>
  <si>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R1800</t>
  </si>
  <si>
    <t>R1900</t>
  </si>
  <si>
    <t>R2500</t>
  </si>
  <si>
    <t>R2600</t>
  </si>
  <si>
    <t>Total amount of surrenders</t>
  </si>
  <si>
    <t>R2700</t>
  </si>
  <si>
    <t>Home country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</si>
  <si>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</si>
  <si>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</si>
  <si>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</si>
  <si>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</si>
  <si>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</si>
  <si>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</si>
  <si>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</si>
  <si>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</si>
  <si>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C0170</t>
  </si>
  <si>
    <t>C0180</t>
  </si>
  <si>
    <t>C0190</t>
  </si>
  <si>
    <t>Total Recoverables from reinsurance/SPV and Finite Re after the adjustment for expected losses due to counterparty default associated to TP calculated as a whole</t>
  </si>
  <si>
    <t>Technical provisions calculated as a sum of BE and RM</t>
  </si>
  <si>
    <t>Gross Best Estimate</t>
  </si>
  <si>
    <t>Total Recoverables from reinsurance/SPV and Finite Re after the adjustment for expected losses due to counterparty default</t>
  </si>
  <si>
    <t>Best estimate minus recoverables from reinsurance/SPV and Finite Re</t>
  </si>
  <si>
    <t>Risk Margin</t>
  </si>
  <si>
    <t>Best estimate</t>
  </si>
  <si>
    <t>Technical provisions - total</t>
  </si>
  <si>
    <t>Direct business and accepted proportional reinsurance</t>
  </si>
  <si>
    <t>accepted non-proportional reinsurance</t>
  </si>
  <si>
    <t>Total Non-Life obligation</t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</si>
  <si>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</si>
  <si>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</si>
  <si>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</si>
  <si>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</si>
  <si>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Premium provisions</t>
  </si>
  <si>
    <t>Total recoverable from reinsurance/SPV and Finite Re after the adjustment for expected losses due to counterparty default</t>
  </si>
  <si>
    <t>Net Best Estimate of Premium Provisions</t>
  </si>
  <si>
    <t>Claims provisions</t>
  </si>
  <si>
    <t>Net Best Estimate of Claims Provisions</t>
  </si>
  <si>
    <t>Total Best estimate - gross</t>
  </si>
  <si>
    <t>Total Best estimate - net</t>
  </si>
  <si>
    <t>Recoverable from reinsurance contract/SPV and Finite Re after the adjustment for expected losses due to counterparty default - total</t>
  </si>
  <si>
    <t>Technical provisions minus recoverables from reinsurance/SPV and Finite Re- total</t>
  </si>
  <si>
    <t>Accident year / Underwriting year</t>
  </si>
  <si>
    <t>Accident year [AY]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</si>
  <si>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</si>
  <si>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</si>
  <si>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</si>
  <si>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</si>
  <si>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</si>
  <si>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</si>
  <si>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</si>
  <si>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</si>
  <si>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</si>
  <si>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</si>
  <si>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</si>
  <si>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In Current year</t>
  </si>
  <si>
    <t>Sum of years (cumulative)</t>
  </si>
  <si>
    <t>C0290</t>
  </si>
  <si>
    <t>C0350</t>
  </si>
  <si>
    <t>Year end (discounted data)</t>
  </si>
  <si>
    <t>C0360</t>
  </si>
  <si>
    <t>Amount with Long Term Guarantee measures and transitionals</t>
  </si>
  <si>
    <t>Impact of transitional on technical provisions</t>
  </si>
  <si>
    <t>Impact of transitional on interest rate</t>
  </si>
  <si>
    <t>Impact of volatility adjustment set to zero</t>
  </si>
  <si>
    <t>Impact of matching adjustment set to zero</t>
  </si>
  <si>
    <t>Technical provisions</t>
  </si>
  <si>
    <t>Basic own funds</t>
  </si>
  <si>
    <t>Eligible own funds to meet Solvency Capital Requirement</t>
  </si>
  <si>
    <t>Tier 2</t>
  </si>
  <si>
    <t>Tier 3</t>
  </si>
  <si>
    <t>Solvency Capital Requirement</t>
  </si>
  <si>
    <t>Eligible own funds to meet Minimum Capital Requirement</t>
  </si>
  <si>
    <t>Minimum Capital Requirement</t>
  </si>
  <si>
    <t>S.23.01.01.01 Own funds</t>
  </si>
  <si>
    <t>Tier 1 - unrestricted</t>
  </si>
  <si>
    <t>Tier 1 - restricted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</si>
  <si>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</si>
  <si>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</si>
  <si>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</si>
  <si>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</si>
  <si>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</si>
  <si>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</si>
  <si>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</si>
  <si>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</si>
  <si>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</si>
  <si>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</si>
  <si>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</si>
  <si>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</si>
  <si>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</si>
  <si>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</si>
  <si>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</si>
  <si>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</si>
  <si>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</si>
  <si>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</si>
  <si>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</si>
  <si>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</si>
  <si>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</si>
  <si>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</si>
  <si>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</si>
  <si>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</si>
  <si>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</si>
  <si>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</si>
  <si>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</si>
  <si>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</si>
  <si>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</si>
  <si>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</si>
  <si>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</si>
  <si>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</si>
  <si>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</si>
  <si>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</si>
  <si>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</si>
  <si>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S.23.01.01.02 Reconciliation reserve</t>
  </si>
  <si>
    <t>Own shares (held directly and indirectly)</t>
  </si>
  <si>
    <t>Foreseeable dividends, distributions and charges</t>
  </si>
  <si>
    <t>Other basic own fund items</t>
  </si>
  <si>
    <t>Adjustment for restricted own fund items in respect of matching adjustment portfolios and ring fenced funds</t>
  </si>
  <si>
    <t>Expected profits</t>
  </si>
  <si>
    <t>Expected profits included in future premiums (EPIFP) - Life business</t>
  </si>
  <si>
    <t>Expected profits included in future premiums (EPIFP) - Non-life business</t>
  </si>
  <si>
    <t>Total Expected profits included in future premiums (EPIFP)</t>
  </si>
  <si>
    <t>Gross solvency capital requirement</t>
  </si>
  <si>
    <t>Market risk</t>
  </si>
  <si>
    <t>Counterparty default risk</t>
  </si>
  <si>
    <t>Life underwriting risk</t>
  </si>
  <si>
    <t>Health underwriting risk</t>
  </si>
  <si>
    <t>Non-life underwriting risk</t>
  </si>
  <si>
    <t>Diversification</t>
  </si>
  <si>
    <t>Intangible asset risk</t>
  </si>
  <si>
    <t>Basic Solvency Capital Requirement</t>
  </si>
  <si>
    <t>Value</t>
  </si>
  <si>
    <t>Operational risk</t>
  </si>
  <si>
    <t>Loss-absorbing capacity of technical provisions</t>
  </si>
  <si>
    <t>Loss-absorbing capacity of deferred taxes</t>
  </si>
  <si>
    <t>Capital requirement for business operated in accordance with Art. 4 of Directive 2003/41/EC</t>
  </si>
  <si>
    <t>Solvency Capital Requirement excluding capital add-on</t>
  </si>
  <si>
    <t>Capital add-on already set</t>
  </si>
  <si>
    <t>Solvency capital requirement</t>
  </si>
  <si>
    <t>Other information on SCR</t>
  </si>
  <si>
    <t>Capital requirement for duration-based equity risk sub-module</t>
  </si>
  <si>
    <t>Total amount of Notional Solvency Capital Requirements for remaining part</t>
  </si>
  <si>
    <t>Total amount of Notional Solvency Capital Requirements for ring fenced funds</t>
  </si>
  <si>
    <t>Total amount of Notional Solvency Capital Requirements for matching adjustment portfolios</t>
  </si>
  <si>
    <t>Diversification effects due to RFF nSCR aggregation for article 304</t>
  </si>
  <si>
    <t>S.28.02.01.01 MCR components</t>
  </si>
  <si>
    <t>MCR components</t>
  </si>
  <si>
    <t>Non-life activities</t>
  </si>
  <si>
    <t>Life activities</t>
  </si>
  <si>
    <t>MCR(NL, NL) Result</t>
  </si>
  <si>
    <t>MCR(NL, L)Result</t>
  </si>
  <si>
    <t>Linear formula component for non-life insurance and reinsurance obligations</t>
  </si>
  <si>
    <t>S.28.02.01.02 Background information</t>
  </si>
  <si>
    <t>Background information</t>
  </si>
  <si>
    <t>Net (of reinsurance/ SPV) best estimate and TP calculated as a whole</t>
  </si>
  <si>
    <t>Net (of reinsurance) written premiums in the last 12 months</t>
  </si>
  <si>
    <t>Net (of reinsurance/SPV) best estimate and TP calculated as a whole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</si>
  <si>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</si>
  <si>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</si>
  <si>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</si>
  <si>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</si>
  <si>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</si>
  <si>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</si>
  <si>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</si>
  <si>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</si>
  <si>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</si>
  <si>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</si>
  <si>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</si>
  <si>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</si>
  <si>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S.28.02.01.03 Linear formula component for life insurance and reinsurance obligations</t>
  </si>
  <si>
    <t>MCR(L, NL) Result</t>
  </si>
  <si>
    <t>MCR(L, L) Result</t>
  </si>
  <si>
    <t>Linear formula component for life insurance and reinsurance obligations</t>
  </si>
  <si>
    <t>S.28.02.01.04 Total capital at risk for all life (re)insurance obligations</t>
  </si>
  <si>
    <t>Net (of reinsurance/SPV) total capital at risk</t>
  </si>
  <si>
    <t>Amount calculated based on obligations</t>
  </si>
  <si>
    <t>Obligations with profit participation - guaranteed benefits</t>
  </si>
  <si>
    <t>Obligations with profit participation - future discretionary benefits</t>
  </si>
  <si>
    <t>Index-linked and unit-linked insurance obligations</t>
  </si>
  <si>
    <t>Other life (re)insurance and health (re)insurance obligations</t>
  </si>
  <si>
    <t>Total capital at risk for all life (re)insurance obligations</t>
  </si>
  <si>
    <t>S.28.02.01.05 Overall MCR calculation</t>
  </si>
  <si>
    <t>Linear MCR</t>
  </si>
  <si>
    <t>MCR cap</t>
  </si>
  <si>
    <t>MCR floor</t>
  </si>
  <si>
    <t>Combined MCR</t>
  </si>
  <si>
    <t>Absolute floor of the MCR</t>
  </si>
  <si>
    <t>S.28.02.01.06 Notional non-life and life MCR calculation</t>
  </si>
  <si>
    <t>Notional linear MCR</t>
  </si>
  <si>
    <t>Notional SCR excluding add-on (annual or latest calculation)</t>
  </si>
  <si>
    <t>Notional MCR cap</t>
  </si>
  <si>
    <t>Notional MCR floor</t>
  </si>
  <si>
    <t>Notional Combined MCR</t>
  </si>
  <si>
    <t>Absolute floor of the notional MCR</t>
  </si>
  <si>
    <t>Notional MCR</t>
  </si>
  <si>
    <t>Premiums, claims and expenses by line of business</t>
  </si>
  <si>
    <t>Premiums, claims and expenses by country</t>
  </si>
  <si>
    <t>Balance sheet</t>
  </si>
  <si>
    <t>Technical Provisions Life and Health SLT</t>
  </si>
  <si>
    <t>Technical Provisions Non-Life</t>
  </si>
  <si>
    <t>Non-Life Insurance Claims - part 1</t>
  </si>
  <si>
    <t>Non-Life Insurance Claims - part 2</t>
  </si>
  <si>
    <t>Non-Life Insurance Claims - part 3</t>
  </si>
  <si>
    <t>Non-Life Insurance Claims - part 4</t>
  </si>
  <si>
    <t>Impact of long term guarantees measures and transitionals</t>
  </si>
  <si>
    <t>Own funds</t>
  </si>
  <si>
    <t>Solvency Capital Requirement - for undertakings on Standard Formula</t>
  </si>
  <si>
    <t>Minimum Capital Requirement - Both life and non-life insurance activity</t>
  </si>
  <si>
    <t xml:space="preserve">S.23.01.01 - Own funds </t>
  </si>
  <si>
    <t xml:space="preserve">S.28.02.01 - Minimum Capital Requirement - Both life and non-life insurance activity </t>
  </si>
  <si>
    <t>Annex - Public QRT´s</t>
  </si>
  <si>
    <t>Balance - other technical expenses/income</t>
  </si>
  <si>
    <t>R1210</t>
  </si>
  <si>
    <t>R2510</t>
  </si>
  <si>
    <t>Total technical expenses</t>
  </si>
  <si>
    <t>S.02.01.02 Balance sheet</t>
  </si>
  <si>
    <t>S.02.01 - Balance Sheet</t>
  </si>
  <si>
    <t>S.05.01.02.01 Non-Life (direct business/accepted proportional reinsurance and accepted non-proportional reinsurance)</t>
  </si>
  <si>
    <t>S.05.01.02.02 Life</t>
  </si>
  <si>
    <t>Gross Written Premium (direct)</t>
  </si>
  <si>
    <t>Gross Written Premium (proportional reinsurance)</t>
  </si>
  <si>
    <t>R0021</t>
  </si>
  <si>
    <t>R0022</t>
  </si>
  <si>
    <t>Gross Written Premium (non-proportional reinsurance)</t>
  </si>
  <si>
    <t>Gross Earned Premium (direct)</t>
  </si>
  <si>
    <t>Gross Earned Premium (proportional reinsurance)</t>
  </si>
  <si>
    <t>R0031</t>
  </si>
  <si>
    <t>Gross Earned Premium (non-proportional reinsurance)</t>
  </si>
  <si>
    <t>R0032</t>
  </si>
  <si>
    <t>Claims Incurred (direct)</t>
  </si>
  <si>
    <t>Claims Incurred (proportional reinsurance)</t>
  </si>
  <si>
    <t>Claims Incurred (non-proportional reinsurance)</t>
  </si>
  <si>
    <t>R0041</t>
  </si>
  <si>
    <t>R0042</t>
  </si>
  <si>
    <t>Gross Expenses Incurred (direct)</t>
  </si>
  <si>
    <t>Gross Expenses Incurred (proportional reinsurance)</t>
  </si>
  <si>
    <t>Gross Expenses Incurred (non-proportional reinsurance)</t>
  </si>
  <si>
    <t>R0051</t>
  </si>
  <si>
    <t>R0052</t>
  </si>
  <si>
    <t>S.04.05.21.01 Home Country - non-life insurance and reinsurance obligations</t>
  </si>
  <si>
    <t>S.04.05.21.02 Top 5 countries - non-life insurance and reinsurance obligations</t>
  </si>
  <si>
    <t>S.04.05.21.03 Home Country - life insurance and reinsurance obligations</t>
  </si>
  <si>
    <t>Gross Written Premiums</t>
  </si>
  <si>
    <t>Gross Earned Premiums</t>
  </si>
  <si>
    <t>Claims Incurred</t>
  </si>
  <si>
    <t>Gross Expenses Incurred</t>
  </si>
  <si>
    <t>R1050</t>
  </si>
  <si>
    <t>S.04.05.21.04 Top 5 - life insurance and reinsurance obligations</t>
  </si>
  <si>
    <t>S.05.01.02 - Premiums, claims and expenses by line of business - Non-Life &amp; Life</t>
  </si>
  <si>
    <t>S.04.05.21 - Premiums, claims and expenses by country - Non-Life &amp; Life</t>
  </si>
  <si>
    <t>S.12.01.02.01 Life and Health SLT Technical Provisions</t>
  </si>
  <si>
    <t>S.12.01.02 -  Life and Health SLT Technical Provisions</t>
  </si>
  <si>
    <t>S.17.01.02 - Non-Life Technical Provisions</t>
  </si>
  <si>
    <t>S.17.01.02.01 Non-Life Technical Provisions</t>
  </si>
  <si>
    <t>S.19.01.21.01 Gross Claims Paid (non-cumulative) - Development year (absolute amount)</t>
  </si>
  <si>
    <t>10 &amp; +</t>
  </si>
  <si>
    <t>S.19.01.21.02 Gross Claims Paid (non-cumulative) - Current year, sum of years (cumulative)</t>
  </si>
  <si>
    <t>S.19.01.21.03 Gross undiscounted Best Estimate Claims Provisions - Development year (absolute amount)</t>
  </si>
  <si>
    <t>S.19.01.21.04 Gross discounted Best Estimate Claims Provisions - Current year, sum of years (cumulative)</t>
  </si>
  <si>
    <t>S.19.01.21.01 - Non-Life insurance claims - Gross Claims Paid (non-cumulative) - Development year (absolute amount)</t>
  </si>
  <si>
    <t>S.19.01.21.02 - Non-Life insurance claims - Gross Claims Paid (non-cumulative) - Current year, sum of years (cumulative)</t>
  </si>
  <si>
    <t>S.19.01.21.03 - Non-Life insurance claims - Gross undiscounted Best Estimate Claims Provisions - Development year (absolute amount)</t>
  </si>
  <si>
    <t>S.19.01.21.04 - Non-Life insurance claims - Gross discounted Best Estimate Claims Provisions - Current year, sum of years (cumulative)</t>
  </si>
  <si>
    <t>S.22.01.21 - Impact of long term guarantees measures and transitionals</t>
  </si>
  <si>
    <t>S.22.01.21.01 Impact of long term guarantees measures and transitionals</t>
  </si>
  <si>
    <t>S.25.01.21.01 Basic Solvency Capital Requirement</t>
  </si>
  <si>
    <t>Simplifications</t>
  </si>
  <si>
    <t>S.25.01.21.02 Calculation of Solvency Capital Requirement</t>
  </si>
  <si>
    <t>of which, capital add-ons already set - Article 37 (1) Type a</t>
  </si>
  <si>
    <t>of which, capital add-ons already set - Article 37 (1) Type b</t>
  </si>
  <si>
    <t>of which, capital add-ons already set - Article 37 (1) Type c</t>
  </si>
  <si>
    <t>of which, capital add-ons already set - Article 37 (1) Type d</t>
  </si>
  <si>
    <t>R0211</t>
  </si>
  <si>
    <t>R0212</t>
  </si>
  <si>
    <t>R0213</t>
  </si>
  <si>
    <t>R0214</t>
  </si>
  <si>
    <t>S.25.01.21.03 Basic Solvency Capital Requirement (USP)</t>
  </si>
  <si>
    <t>USP</t>
  </si>
  <si>
    <t>S.25.01.21.04 Approach to tax rate</t>
  </si>
  <si>
    <t>Yes/No</t>
  </si>
  <si>
    <t>C0109</t>
  </si>
  <si>
    <t>Approach based on average tax rate</t>
  </si>
  <si>
    <t>S.25.01.21.05 Calculation of loss absorbing capacity of deferred taxes</t>
  </si>
  <si>
    <t>LAC DT</t>
  </si>
  <si>
    <t>LAC DT justified by reversion of deferred tax liabilities</t>
  </si>
  <si>
    <t>LAC DT justified by reference to probable future taxable economic profit</t>
  </si>
  <si>
    <t>LAC DT justified by carry back, current year</t>
  </si>
  <si>
    <t>LAC DT justified by carry back, future years</t>
  </si>
  <si>
    <t>Maximum LAC DT</t>
  </si>
  <si>
    <t xml:space="preserve">S.25.01.21 - Solvency Capital Requirement - for undertakings on Standard Formula </t>
  </si>
  <si>
    <t>Solvency &amp; Financial Condition Report (SFCR)
Xerius Onderlinge Verzekeringsvereniging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</si>
</sst>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rgb="FF3366FF"/>
      <name val="Calibri"/>
    </font>
    <font>
      <b/>
      <sz val="11"/>
      <name val="Calibri"/>
    </font>
    <font>
      <b/>
      <sz val="8"/>
      <name val="Calibri"/>
    </font>
    <font>
      <i/>
      <sz val="8"/>
      <name val="Calibri"/>
    </font>
    <font>
      <sz val="8"/>
      <name val="Calibri"/>
    </font>
    <font>
      <sz val="8"/>
      <color theme="1"/>
      <name val="Calibri"/>
      <family val="2"/>
      <scheme val="minor"/>
    </font>
    <font>
      <sz val="8"/>
      <name val="Calibri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</font>
    <font>
      <b/>
      <sz val="8"/>
      <name val="Calibri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i/>
      <sz val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E5B380"/>
        <bgColor rgb="FFE5B380"/>
      </patternFill>
    </fill>
    <fill>
      <patternFill patternType="solid">
        <fgColor rgb="FFFFFFFF"/>
        <bgColor rgb="FFFFFFFF"/>
      </patternFill>
    </fill>
    <fill>
      <patternFill patternType="solid">
        <fgColor rgb="FFE1F0FF"/>
        <bgColor rgb="FFE1F0FF"/>
      </patternFill>
    </fill>
    <fill>
      <patternFill patternType="solid">
        <fgColor rgb="FFFAFAE6"/>
        <bgColor rgb="FFFAFAE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E5B380"/>
      </patternFill>
    </fill>
    <fill>
      <patternFill patternType="solid">
        <fgColor theme="7" tint="0.79998168889431442"/>
        <bgColor rgb="FFFFFFE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E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19">
    <xf numFmtId="0" fontId="0" fillId="0" borderId="0" xfId="0"/>
    <xf numFmtId="0" fontId="5" fillId="0" borderId="0" xfId="0" applyFont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0" borderId="7" xfId="0" applyBorder="1"/>
    <xf numFmtId="4" fontId="9" fillId="5" borderId="3" xfId="0" applyNumberFormat="1" applyFont="1" applyFill="1" applyBorder="1" applyAlignment="1">
      <alignment horizontal="right" vertical="center" wrapText="1"/>
    </xf>
    <xf numFmtId="0" fontId="0" fillId="0" borderId="8" xfId="0" applyBorder="1"/>
    <xf numFmtId="0" fontId="9" fillId="6" borderId="3" xfId="0" applyFont="1" applyFill="1" applyBorder="1" applyAlignment="1">
      <alignment horizontal="left" vertical="center" wrapText="1"/>
    </xf>
    <xf numFmtId="0" fontId="10" fillId="8" borderId="3" xfId="2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0" fillId="10" borderId="4" xfId="0" applyFill="1" applyBorder="1"/>
    <xf numFmtId="0" fontId="7" fillId="10" borderId="3" xfId="0" applyFont="1" applyFill="1" applyBorder="1" applyAlignment="1">
      <alignment horizontal="left" vertical="center" wrapText="1"/>
    </xf>
    <xf numFmtId="0" fontId="11" fillId="10" borderId="3" xfId="0" applyFont="1" applyFill="1" applyBorder="1" applyAlignment="1">
      <alignment horizontal="left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3" fillId="2" borderId="0" xfId="1"/>
    <xf numFmtId="0" fontId="11" fillId="6" borderId="3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10" borderId="16" xfId="0" applyFont="1" applyFill="1" applyBorder="1" applyAlignment="1">
      <alignment horizontal="left" vertical="center" wrapText="1"/>
    </xf>
    <xf numFmtId="0" fontId="16" fillId="0" borderId="0" xfId="0" applyFont="1"/>
    <xf numFmtId="0" fontId="18" fillId="0" borderId="0" xfId="0" applyFont="1" applyAlignment="1">
      <alignment horizontal="left" vertical="center" wrapText="1"/>
    </xf>
    <xf numFmtId="0" fontId="17" fillId="11" borderId="19" xfId="3" applyFont="1" applyFill="1" applyBorder="1"/>
    <xf numFmtId="0" fontId="0" fillId="8" borderId="4" xfId="0" applyFill="1" applyBorder="1"/>
    <xf numFmtId="0" fontId="0" fillId="8" borderId="6" xfId="0" applyFill="1" applyBorder="1"/>
    <xf numFmtId="0" fontId="13" fillId="2" borderId="17" xfId="1" applyFont="1" applyBorder="1" applyAlignment="1">
      <alignment horizontal="left" vertical="center" wrapText="1"/>
    </xf>
    <xf numFmtId="0" fontId="4" fillId="11" borderId="18" xfId="3" applyFill="1" applyBorder="1"/>
    <xf numFmtId="0" fontId="4" fillId="0" borderId="0" xfId="3" applyAlignment="1">
      <alignment horizontal="left" vertical="center" wrapText="1"/>
    </xf>
    <xf numFmtId="4" fontId="11" fillId="5" borderId="3" xfId="0" applyNumberFormat="1" applyFont="1" applyFill="1" applyBorder="1" applyAlignment="1">
      <alignment horizontal="right" vertical="center" wrapText="1"/>
    </xf>
    <xf numFmtId="4" fontId="0" fillId="0" borderId="7" xfId="0" applyNumberFormat="1" applyBorder="1"/>
    <xf numFmtId="0" fontId="11" fillId="5" borderId="3" xfId="0" applyFont="1" applyFill="1" applyBorder="1" applyAlignment="1">
      <alignment horizontal="right" vertical="center" wrapText="1"/>
    </xf>
    <xf numFmtId="164" fontId="11" fillId="7" borderId="3" xfId="0" applyNumberFormat="1" applyFont="1" applyFill="1" applyBorder="1" applyAlignment="1">
      <alignment horizontal="right" vertical="center" wrapText="1"/>
    </xf>
    <xf numFmtId="0" fontId="11" fillId="10" borderId="5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0" fillId="10" borderId="2" xfId="0" applyFill="1" applyBorder="1" applyAlignment="1">
      <alignment vertical="top" wrapText="1"/>
    </xf>
    <xf numFmtId="0" fontId="0" fillId="10" borderId="3" xfId="0" applyFill="1" applyBorder="1" applyAlignment="1">
      <alignment vertical="top" wrapText="1"/>
    </xf>
    <xf numFmtId="0" fontId="11" fillId="10" borderId="1" xfId="0" applyFont="1" applyFill="1" applyBorder="1" applyAlignment="1">
      <alignment vertical="center" wrapText="1"/>
    </xf>
    <xf numFmtId="0" fontId="11" fillId="10" borderId="4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left" vertical="center" wrapText="1"/>
    </xf>
    <xf numFmtId="0" fontId="19" fillId="12" borderId="18" xfId="0" applyFont="1" applyFill="1" applyBorder="1" applyAlignment="1">
      <alignment horizontal="left" vertical="center" wrapText="1"/>
    </xf>
    <xf numFmtId="0" fontId="19" fillId="12" borderId="19" xfId="0" applyFont="1" applyFill="1" applyBorder="1" applyAlignment="1">
      <alignment horizontal="left" vertical="center" wrapText="1"/>
    </xf>
    <xf numFmtId="0" fontId="12" fillId="2" borderId="0" xfId="1" applyFont="1" applyAlignment="1">
      <alignment horizontal="left"/>
    </xf>
    <xf numFmtId="0" fontId="11" fillId="10" borderId="5" xfId="0" applyFont="1" applyFill="1" applyBorder="1" applyAlignment="1">
      <alignment horizontal="left" vertical="center" wrapText="1"/>
    </xf>
    <xf numFmtId="0" fontId="0" fillId="10" borderId="2" xfId="0" applyFill="1" applyBorder="1" applyAlignment="1">
      <alignment horizontal="left" vertical="top" wrapText="1"/>
    </xf>
    <xf numFmtId="0" fontId="0" fillId="10" borderId="7" xfId="0" applyFill="1" applyBorder="1" applyAlignment="1">
      <alignment horizontal="left" vertical="top" wrapText="1"/>
    </xf>
    <xf numFmtId="0" fontId="11" fillId="10" borderId="1" xfId="0" applyFont="1" applyFill="1" applyBorder="1" applyAlignment="1">
      <alignment horizontal="left" vertical="center" wrapText="1"/>
    </xf>
    <xf numFmtId="0" fontId="0" fillId="10" borderId="3" xfId="0" applyFill="1" applyBorder="1" applyAlignment="1">
      <alignment horizontal="left" vertical="top" wrapText="1"/>
    </xf>
    <xf numFmtId="0" fontId="0" fillId="10" borderId="7" xfId="0" applyFill="1" applyBorder="1" applyAlignment="1">
      <alignment horizontal="left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0" fillId="10" borderId="6" xfId="0" applyFill="1" applyBorder="1"/>
    <xf numFmtId="0" fontId="6" fillId="10" borderId="9" xfId="0" applyFont="1" applyFill="1" applyBorder="1" applyAlignment="1">
      <alignment horizontal="left" vertical="top" wrapText="1"/>
    </xf>
    <xf numFmtId="0" fontId="6" fillId="10" borderId="8" xfId="0" applyFont="1" applyFill="1" applyBorder="1" applyAlignment="1">
      <alignment horizontal="left" vertical="top" wrapText="1"/>
    </xf>
    <xf numFmtId="0" fontId="6" fillId="10" borderId="10" xfId="0" applyFont="1" applyFill="1" applyBorder="1" applyAlignment="1">
      <alignment horizontal="left" vertical="top" wrapText="1"/>
    </xf>
    <xf numFmtId="0" fontId="6" fillId="10" borderId="11" xfId="0" applyFont="1" applyFill="1" applyBorder="1" applyAlignment="1">
      <alignment horizontal="left" vertical="top" wrapText="1"/>
    </xf>
    <xf numFmtId="0" fontId="6" fillId="10" borderId="0" xfId="0" applyFont="1" applyFill="1" applyAlignment="1">
      <alignment horizontal="left" vertical="top" wrapText="1"/>
    </xf>
    <xf numFmtId="0" fontId="6" fillId="10" borderId="12" xfId="0" applyFont="1" applyFill="1" applyBorder="1" applyAlignment="1">
      <alignment horizontal="left" vertical="top" wrapText="1"/>
    </xf>
    <xf numFmtId="0" fontId="6" fillId="10" borderId="13" xfId="0" applyFont="1" applyFill="1" applyBorder="1" applyAlignment="1">
      <alignment horizontal="left" vertical="top" wrapText="1"/>
    </xf>
    <xf numFmtId="0" fontId="6" fillId="10" borderId="14" xfId="0" applyFont="1" applyFill="1" applyBorder="1" applyAlignment="1">
      <alignment horizontal="left" vertical="top" wrapText="1"/>
    </xf>
    <xf numFmtId="0" fontId="6" fillId="10" borderId="15" xfId="0" applyFont="1" applyFill="1" applyBorder="1" applyAlignment="1">
      <alignment horizontal="left" vertical="top" wrapText="1"/>
    </xf>
    <xf numFmtId="0" fontId="11" fillId="10" borderId="5" xfId="0" applyFont="1" applyFill="1" applyBorder="1" applyAlignment="1">
      <alignment horizontal="center" vertical="center" wrapText="1"/>
    </xf>
    <xf numFmtId="0" fontId="0" fillId="10" borderId="4" xfId="0" applyFill="1" applyBorder="1"/>
    <xf numFmtId="0" fontId="11" fillId="10" borderId="4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2" fillId="2" borderId="0" xfId="1" applyFont="1" applyAlignment="1">
      <alignment horizontal="left" vertical="center" wrapText="1"/>
    </xf>
    <xf numFmtId="0" fontId="11" fillId="13" borderId="5" xfId="0" applyFont="1" applyFill="1" applyBorder="1" applyAlignment="1">
      <alignment horizontal="center" vertical="center" wrapText="1"/>
    </xf>
    <xf numFmtId="0" fontId="0" fillId="13" borderId="6" xfId="0" applyFill="1" applyBorder="1"/>
    <xf numFmtId="0" fontId="10" fillId="8" borderId="1" xfId="2" applyFont="1" applyFill="1" applyBorder="1" applyAlignment="1">
      <alignment horizontal="left" vertical="center" wrapText="1"/>
    </xf>
    <xf numFmtId="0" fontId="10" fillId="8" borderId="2" xfId="2" applyFont="1" applyFill="1" applyBorder="1" applyAlignment="1">
      <alignment horizontal="left" vertical="center" wrapText="1"/>
    </xf>
    <xf numFmtId="0" fontId="10" fillId="8" borderId="16" xfId="2" applyFont="1" applyFill="1" applyBorder="1" applyAlignment="1">
      <alignment horizontal="left" vertical="center" wrapText="1"/>
    </xf>
    <xf numFmtId="0" fontId="2" fillId="8" borderId="9" xfId="2" applyFont="1" applyFill="1" applyBorder="1" applyAlignment="1">
      <alignment horizontal="left" vertical="top" wrapText="1"/>
    </xf>
    <xf numFmtId="0" fontId="2" fillId="8" borderId="8" xfId="2" applyFont="1" applyFill="1" applyBorder="1" applyAlignment="1">
      <alignment horizontal="left" vertical="top" wrapText="1"/>
    </xf>
    <xf numFmtId="0" fontId="2" fillId="8" borderId="10" xfId="2" applyFont="1" applyFill="1" applyBorder="1" applyAlignment="1">
      <alignment horizontal="left" vertical="top" wrapText="1"/>
    </xf>
    <xf numFmtId="0" fontId="2" fillId="8" borderId="11" xfId="2" applyFont="1" applyFill="1" applyBorder="1" applyAlignment="1">
      <alignment horizontal="left" vertical="top" wrapText="1"/>
    </xf>
    <xf numFmtId="0" fontId="2" fillId="8" borderId="0" xfId="2" applyFont="1" applyFill="1" applyBorder="1" applyAlignment="1">
      <alignment horizontal="left" vertical="top" wrapText="1"/>
    </xf>
    <xf numFmtId="0" fontId="2" fillId="8" borderId="12" xfId="2" applyFont="1" applyFill="1" applyBorder="1" applyAlignment="1">
      <alignment horizontal="left" vertical="top" wrapText="1"/>
    </xf>
    <xf numFmtId="0" fontId="2" fillId="8" borderId="13" xfId="2" applyFont="1" applyFill="1" applyBorder="1" applyAlignment="1">
      <alignment horizontal="left" vertical="top" wrapText="1"/>
    </xf>
    <xf numFmtId="0" fontId="2" fillId="8" borderId="14" xfId="2" applyFont="1" applyFill="1" applyBorder="1" applyAlignment="1">
      <alignment horizontal="left" vertical="top" wrapText="1"/>
    </xf>
    <xf numFmtId="0" fontId="2" fillId="8" borderId="15" xfId="2" applyFont="1" applyFill="1" applyBorder="1" applyAlignment="1">
      <alignment horizontal="left" vertical="top" wrapText="1"/>
    </xf>
    <xf numFmtId="0" fontId="10" fillId="8" borderId="3" xfId="2" applyFont="1" applyFill="1" applyBorder="1" applyAlignment="1">
      <alignment horizontal="left" vertical="top" wrapText="1"/>
    </xf>
    <xf numFmtId="0" fontId="10" fillId="8" borderId="5" xfId="2" applyFont="1" applyFill="1" applyBorder="1" applyAlignment="1">
      <alignment horizontal="left" vertical="center" wrapText="1"/>
    </xf>
    <xf numFmtId="0" fontId="10" fillId="8" borderId="4" xfId="2" applyFont="1" applyFill="1" applyBorder="1" applyAlignment="1">
      <alignment horizontal="left"/>
    </xf>
    <xf numFmtId="0" fontId="10" fillId="8" borderId="6" xfId="2" applyFont="1" applyFill="1" applyBorder="1" applyAlignment="1">
      <alignment horizontal="left"/>
    </xf>
    <xf numFmtId="0" fontId="10" fillId="8" borderId="1" xfId="2" applyFont="1" applyFill="1" applyBorder="1" applyAlignment="1">
      <alignment horizontal="center" vertical="center" wrapText="1"/>
    </xf>
    <xf numFmtId="0" fontId="10" fillId="8" borderId="2" xfId="2" applyFont="1" applyFill="1" applyBorder="1" applyAlignment="1">
      <alignment horizontal="left" vertical="top" wrapText="1"/>
    </xf>
    <xf numFmtId="0" fontId="10" fillId="8" borderId="5" xfId="2" applyFont="1" applyFill="1" applyBorder="1" applyAlignment="1">
      <alignment horizontal="center" vertical="center" wrapText="1"/>
    </xf>
    <xf numFmtId="0" fontId="10" fillId="8" borderId="4" xfId="2" applyFont="1" applyFill="1" applyBorder="1"/>
    <xf numFmtId="0" fontId="10" fillId="8" borderId="6" xfId="2" applyFont="1" applyFill="1" applyBorder="1"/>
    <xf numFmtId="0" fontId="10" fillId="8" borderId="9" xfId="2" applyFont="1" applyFill="1" applyBorder="1" applyAlignment="1">
      <alignment horizontal="left" vertical="center" wrapText="1"/>
    </xf>
    <xf numFmtId="0" fontId="10" fillId="8" borderId="8" xfId="2" applyFont="1" applyFill="1" applyBorder="1" applyAlignment="1">
      <alignment horizontal="left" vertical="center" wrapText="1"/>
    </xf>
    <xf numFmtId="0" fontId="10" fillId="8" borderId="10" xfId="2" applyFont="1" applyFill="1" applyBorder="1" applyAlignment="1">
      <alignment horizontal="left" vertical="center" wrapText="1"/>
    </xf>
    <xf numFmtId="0" fontId="10" fillId="8" borderId="4" xfId="2" applyFont="1" applyFill="1" applyBorder="1" applyAlignment="1">
      <alignment horizontal="left" vertical="center" wrapText="1"/>
    </xf>
    <xf numFmtId="0" fontId="10" fillId="8" borderId="6" xfId="2" applyFont="1" applyFill="1" applyBorder="1" applyAlignment="1">
      <alignment horizontal="left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left" vertical="top" wrapText="1"/>
    </xf>
    <xf numFmtId="0" fontId="14" fillId="10" borderId="10" xfId="0" applyFont="1" applyFill="1" applyBorder="1" applyAlignment="1">
      <alignment horizontal="left" vertical="top" wrapText="1"/>
    </xf>
    <xf numFmtId="0" fontId="14" fillId="10" borderId="11" xfId="0" applyFont="1" applyFill="1" applyBorder="1" applyAlignment="1">
      <alignment horizontal="left" vertical="top" wrapText="1"/>
    </xf>
    <xf numFmtId="0" fontId="14" fillId="10" borderId="12" xfId="0" applyFont="1" applyFill="1" applyBorder="1" applyAlignment="1">
      <alignment horizontal="left" vertical="top" wrapText="1"/>
    </xf>
    <xf numFmtId="0" fontId="14" fillId="10" borderId="13" xfId="0" applyFont="1" applyFill="1" applyBorder="1" applyAlignment="1">
      <alignment horizontal="left" vertical="top" wrapText="1"/>
    </xf>
    <xf numFmtId="0" fontId="14" fillId="10" borderId="15" xfId="0" applyFont="1" applyFill="1" applyBorder="1" applyAlignment="1">
      <alignment horizontal="left" vertical="top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5" xfId="0" applyFont="1" applyFill="1" applyBorder="1" applyAlignment="1">
      <alignment horizontal="left" vertical="center" wrapText="1"/>
    </xf>
    <xf numFmtId="0" fontId="14" fillId="10" borderId="8" xfId="0" applyFont="1" applyFill="1" applyBorder="1" applyAlignment="1">
      <alignment horizontal="left" vertical="top" wrapText="1"/>
    </xf>
    <xf numFmtId="0" fontId="14" fillId="10" borderId="0" xfId="0" applyFont="1" applyFill="1" applyAlignment="1">
      <alignment horizontal="left" vertical="top" wrapText="1"/>
    </xf>
    <xf numFmtId="0" fontId="14" fillId="10" borderId="14" xfId="0" applyFont="1" applyFill="1" applyBorder="1" applyAlignment="1">
      <alignment horizontal="left" vertical="top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0" fillId="8" borderId="4" xfId="0" applyFill="1" applyBorder="1"/>
    <xf numFmtId="0" fontId="0" fillId="8" borderId="6" xfId="0" applyFill="1" applyBorder="1"/>
    <xf numFmtId="0" fontId="15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top" wrapText="1"/>
    </xf>
    <xf numFmtId="0" fontId="0" fillId="8" borderId="0" xfId="0" applyFill="1"/>
  </cellXfs>
  <cellStyles count="4">
    <cellStyle name="60% - Accent4" xfId="2" builtinId="44"/>
    <cellStyle name="Accent2" xfId="1" builtinId="33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2610214</xdr:colOff>
      <xdr:row>1</xdr:row>
      <xdr:rowOff>857370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1E6136-D8A9-48A4-9E22-BF22D114C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2610214" cy="8573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parg\%23GRPARG\Kwalitatieve%20rapportering%20Solvency%20II\20181231\Werkdocumenten\SFCR\Bijlage%20QRT\GR%20S%2012%2001%20,%20S%2017%2001%20,%20S%2028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6601\Data\Prd\tenforce\PR\Solvency%20II\4%20WS3%20-%20P3%20rapportering\3%20documentatie\Jaarafsluit\31122018\GR\GR%20S%2025%2001%20annual%202018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yan\Xerius\OVV%20-%20Rapportering%20-%20Documenten\General\QRT\2018\AES\Onegate\QRT%20-%20AES%202018%20Xerius%20OVV%20-%2019042019%2018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S.02.02.01.02Invisible"/>
      <sheetName val="S.04.01.01.01Invisible"/>
      <sheetName val="S.04.01.01.02Invisible"/>
      <sheetName val="S.04.01.01.03Invisible"/>
      <sheetName val="S.04.01.01.04Invisible"/>
      <sheetName val="S.04.02.01.02Invisible"/>
      <sheetName val="S.05.02.01_02-05Invisible"/>
      <sheetName val="S.12.01.01.01"/>
      <sheetName val="S.16.01.01.01Invisible"/>
      <sheetName val="S.16.01.01.02Invisible"/>
      <sheetName val="S.17.01.01.01"/>
      <sheetName val="S.19.01.01_01-18Invisible"/>
      <sheetName val="S.19.01.01_19-21Invisible"/>
      <sheetName val="S.20.01.01.01Invisible"/>
      <sheetName val="S.21.01.01.01Invisible"/>
      <sheetName val="S.21.03.01.01Invisible"/>
      <sheetName val="S.22.04.01_01-02Invisible"/>
      <sheetName val="S.22.06.01.01Invisible"/>
      <sheetName val="S.22.06.01.02Invisible"/>
      <sheetName val="S.22.06.01.03Invisible"/>
      <sheetName val="S.22.06.01.04Invisible"/>
      <sheetName val="S.25.01.01_01-02Invisible"/>
      <sheetName val="S.26.01.01_01-03Invisible"/>
      <sheetName val="S.26.02.01_01-03Invisible"/>
      <sheetName val="S.26.04.01_01-09Invisible"/>
      <sheetName val="S.26.05.01_01-05Invisible"/>
      <sheetName val="S.26.06.01.01Invisible"/>
      <sheetName val="S.26.07.01_01-04Invisible"/>
      <sheetName val="S.26.07.01.03Invisible"/>
      <sheetName val="S.28.02.01_01-06"/>
      <sheetName val="S.12.01.01.01 (bewerkt SFCR)"/>
      <sheetName val="Legende"/>
      <sheetName val="S.29.04.01_01-02Invisible"/>
      <sheetName val="S.30.01.01.01Invisible"/>
      <sheetName val="S.30.01.01.02Invisible"/>
      <sheetName val="S.30.02.01.01Invisible"/>
      <sheetName val="S.30.02.01.02Invisible"/>
      <sheetName val="SR.01.01.01.01Invisible"/>
      <sheetName val="SR.02.01.01.01Invisible"/>
      <sheetName val="SR.12.01.01.01Invisible"/>
      <sheetName val="SR.17.01.01.01Invisible"/>
      <sheetName val="SR.22.02.01.01Invisible"/>
      <sheetName val="SR.22.03.01.01Invisible"/>
      <sheetName val="SR.25.01.01_01-02Invisible"/>
      <sheetName val="SR.25.02.01.01Invisible"/>
      <sheetName val="SR.25.02.01.02Invisible"/>
      <sheetName val="SR.25.03.01.01Invisible"/>
      <sheetName val="SR.25.03.01.02Invisible"/>
      <sheetName val="SR.26.01.01_01-03Invisible"/>
      <sheetName val="SR.26.02.01_01-02Invisible"/>
      <sheetName val="SR.26.03.01_01-04Invisible"/>
      <sheetName val="SR.26.04.01_01-09Invisible"/>
      <sheetName val="SR.26.05.01_01-05Invisible"/>
      <sheetName val="SR.26.06.01.01Invisible"/>
      <sheetName val="SR.26.07.01_01-04Invisible"/>
      <sheetName val="SR.26.07.01.03Invisible"/>
      <sheetName val="SR.27.01.01_01-26Invisible"/>
      <sheetName val="SR.27.01.01.23Invisible"/>
      <sheetName val="SR.27.01.01.24Invisible"/>
    </sheetNames>
    <sheetDataSet>
      <sheetData sheetId="0">
        <row r="257">
          <cell r="A257" t="str">
            <v>AED</v>
          </cell>
        </row>
        <row r="258">
          <cell r="A258" t="str">
            <v>AFN</v>
          </cell>
        </row>
        <row r="259">
          <cell r="A259" t="str">
            <v>ALL</v>
          </cell>
        </row>
        <row r="260">
          <cell r="A260" t="str">
            <v>AMD</v>
          </cell>
        </row>
        <row r="261">
          <cell r="A261" t="str">
            <v>ANG</v>
          </cell>
        </row>
        <row r="262">
          <cell r="A262" t="str">
            <v>AOA</v>
          </cell>
        </row>
        <row r="263">
          <cell r="A263" t="str">
            <v>ARS</v>
          </cell>
        </row>
        <row r="264">
          <cell r="A264" t="str">
            <v>AUD</v>
          </cell>
        </row>
        <row r="265">
          <cell r="A265" t="str">
            <v>AWG</v>
          </cell>
        </row>
        <row r="266">
          <cell r="A266" t="str">
            <v>AZN</v>
          </cell>
        </row>
        <row r="267">
          <cell r="A267" t="str">
            <v>BAM</v>
          </cell>
        </row>
        <row r="268">
          <cell r="A268" t="str">
            <v>BBD</v>
          </cell>
        </row>
        <row r="269">
          <cell r="A269" t="str">
            <v>BDT</v>
          </cell>
        </row>
        <row r="270">
          <cell r="A270" t="str">
            <v>BGN</v>
          </cell>
        </row>
        <row r="271">
          <cell r="A271" t="str">
            <v>BHD</v>
          </cell>
        </row>
        <row r="272">
          <cell r="A272" t="str">
            <v>BIF</v>
          </cell>
        </row>
        <row r="273">
          <cell r="A273" t="str">
            <v>BMD</v>
          </cell>
        </row>
        <row r="274">
          <cell r="A274" t="str">
            <v>BND</v>
          </cell>
        </row>
        <row r="275">
          <cell r="A275" t="str">
            <v>BOB</v>
          </cell>
        </row>
        <row r="276">
          <cell r="A276" t="str">
            <v>BOV</v>
          </cell>
        </row>
        <row r="277">
          <cell r="A277" t="str">
            <v>BRL</v>
          </cell>
        </row>
        <row r="278">
          <cell r="A278" t="str">
            <v>BSD</v>
          </cell>
        </row>
        <row r="279">
          <cell r="A279" t="str">
            <v>BTN</v>
          </cell>
        </row>
        <row r="280">
          <cell r="A280" t="str">
            <v>BWP</v>
          </cell>
        </row>
        <row r="281">
          <cell r="A281" t="str">
            <v>BYN</v>
          </cell>
        </row>
        <row r="282">
          <cell r="A282" t="str">
            <v>BYR</v>
          </cell>
        </row>
        <row r="283">
          <cell r="A283" t="str">
            <v>BZD</v>
          </cell>
        </row>
        <row r="284">
          <cell r="A284" t="str">
            <v>CAD</v>
          </cell>
        </row>
        <row r="285">
          <cell r="A285" t="str">
            <v>CDF</v>
          </cell>
        </row>
        <row r="286">
          <cell r="A286" t="str">
            <v>CHE</v>
          </cell>
        </row>
        <row r="287">
          <cell r="A287" t="str">
            <v>CHF</v>
          </cell>
        </row>
        <row r="288">
          <cell r="A288" t="str">
            <v>CHW</v>
          </cell>
        </row>
        <row r="289">
          <cell r="A289" t="str">
            <v>CLF</v>
          </cell>
        </row>
        <row r="290">
          <cell r="A290" t="str">
            <v>CLP</v>
          </cell>
        </row>
        <row r="291">
          <cell r="A291" t="str">
            <v>CNY</v>
          </cell>
        </row>
        <row r="292">
          <cell r="A292" t="str">
            <v>COP</v>
          </cell>
        </row>
        <row r="293">
          <cell r="A293" t="str">
            <v>COU</v>
          </cell>
        </row>
        <row r="294">
          <cell r="A294" t="str">
            <v>CRC</v>
          </cell>
        </row>
        <row r="295">
          <cell r="A295" t="str">
            <v>CUC</v>
          </cell>
        </row>
        <row r="296">
          <cell r="A296" t="str">
            <v>CUP</v>
          </cell>
        </row>
        <row r="297">
          <cell r="A297" t="str">
            <v>CVE</v>
          </cell>
        </row>
        <row r="298">
          <cell r="A298" t="str">
            <v>CZK</v>
          </cell>
        </row>
        <row r="299">
          <cell r="A299" t="str">
            <v>DJF</v>
          </cell>
        </row>
        <row r="300">
          <cell r="A300" t="str">
            <v>DKK</v>
          </cell>
        </row>
        <row r="301">
          <cell r="A301" t="str">
            <v>DOP</v>
          </cell>
        </row>
        <row r="302">
          <cell r="A302" t="str">
            <v>DZD</v>
          </cell>
        </row>
        <row r="303">
          <cell r="A303" t="str">
            <v>EEK</v>
          </cell>
        </row>
        <row r="304">
          <cell r="A304" t="str">
            <v>EGP</v>
          </cell>
        </row>
        <row r="305">
          <cell r="A305" t="str">
            <v>ERN</v>
          </cell>
        </row>
        <row r="306">
          <cell r="A306" t="str">
            <v>ETB</v>
          </cell>
        </row>
        <row r="307">
          <cell r="A307" t="str">
            <v>EUR</v>
          </cell>
        </row>
        <row r="308">
          <cell r="A308" t="str">
            <v>FJD</v>
          </cell>
        </row>
        <row r="309">
          <cell r="A309" t="str">
            <v>FKP</v>
          </cell>
        </row>
        <row r="310">
          <cell r="A310" t="str">
            <v>GBP</v>
          </cell>
        </row>
        <row r="311">
          <cell r="A311" t="str">
            <v>GEL</v>
          </cell>
        </row>
        <row r="312">
          <cell r="A312" t="str">
            <v>GHS</v>
          </cell>
        </row>
        <row r="313">
          <cell r="A313" t="str">
            <v>GIP</v>
          </cell>
        </row>
        <row r="314">
          <cell r="A314" t="str">
            <v>GMD</v>
          </cell>
        </row>
        <row r="315">
          <cell r="A315" t="str">
            <v>GNF</v>
          </cell>
        </row>
        <row r="316">
          <cell r="A316" t="str">
            <v>GTQ</v>
          </cell>
        </row>
        <row r="317">
          <cell r="A317" t="str">
            <v>GYD</v>
          </cell>
        </row>
        <row r="318">
          <cell r="A318" t="str">
            <v>HKD</v>
          </cell>
        </row>
        <row r="319">
          <cell r="A319" t="str">
            <v>HNL</v>
          </cell>
        </row>
        <row r="320">
          <cell r="A320" t="str">
            <v>HRK</v>
          </cell>
        </row>
        <row r="321">
          <cell r="A321" t="str">
            <v>HTG</v>
          </cell>
        </row>
        <row r="322">
          <cell r="A322" t="str">
            <v>HUF</v>
          </cell>
        </row>
        <row r="323">
          <cell r="A323" t="str">
            <v>IDR</v>
          </cell>
        </row>
        <row r="324">
          <cell r="A324" t="str">
            <v>ILS</v>
          </cell>
        </row>
        <row r="325">
          <cell r="A325" t="str">
            <v>INR</v>
          </cell>
        </row>
        <row r="326">
          <cell r="A326" t="str">
            <v>IQD</v>
          </cell>
        </row>
        <row r="327">
          <cell r="A327" t="str">
            <v>IRR</v>
          </cell>
        </row>
        <row r="328">
          <cell r="A328" t="str">
            <v>ISK</v>
          </cell>
        </row>
        <row r="329">
          <cell r="A329" t="str">
            <v>JMD</v>
          </cell>
        </row>
        <row r="330">
          <cell r="A330" t="str">
            <v>JOD</v>
          </cell>
        </row>
        <row r="331">
          <cell r="A331" t="str">
            <v>JPY</v>
          </cell>
        </row>
        <row r="332">
          <cell r="A332" t="str">
            <v>KES</v>
          </cell>
        </row>
        <row r="333">
          <cell r="A333" t="str">
            <v>KGS</v>
          </cell>
        </row>
        <row r="334">
          <cell r="A334" t="str">
            <v>KHR</v>
          </cell>
        </row>
        <row r="335">
          <cell r="A335" t="str">
            <v>KMF</v>
          </cell>
        </row>
        <row r="336">
          <cell r="A336" t="str">
            <v>KPW</v>
          </cell>
        </row>
        <row r="337">
          <cell r="A337" t="str">
            <v>KRW</v>
          </cell>
        </row>
        <row r="338">
          <cell r="A338" t="str">
            <v>KWD</v>
          </cell>
        </row>
        <row r="339">
          <cell r="A339" t="str">
            <v>KYD</v>
          </cell>
        </row>
        <row r="340">
          <cell r="A340" t="str">
            <v>KZT</v>
          </cell>
        </row>
        <row r="341">
          <cell r="A341" t="str">
            <v>LAK</v>
          </cell>
        </row>
        <row r="342">
          <cell r="A342" t="str">
            <v>LBP</v>
          </cell>
        </row>
        <row r="343">
          <cell r="A343" t="str">
            <v>LKR</v>
          </cell>
        </row>
        <row r="344">
          <cell r="A344" t="str">
            <v>LRD</v>
          </cell>
        </row>
        <row r="345">
          <cell r="A345" t="str">
            <v>LSL</v>
          </cell>
        </row>
        <row r="346">
          <cell r="A346" t="str">
            <v>LTL</v>
          </cell>
        </row>
        <row r="347">
          <cell r="A347" t="str">
            <v>LVL</v>
          </cell>
        </row>
        <row r="348">
          <cell r="A348" t="str">
            <v>LYD</v>
          </cell>
        </row>
        <row r="349">
          <cell r="A349" t="str">
            <v>MAD</v>
          </cell>
        </row>
        <row r="350">
          <cell r="A350" t="str">
            <v>MDL</v>
          </cell>
        </row>
        <row r="351">
          <cell r="A351" t="str">
            <v>MGA</v>
          </cell>
        </row>
        <row r="352">
          <cell r="A352" t="str">
            <v>MKD</v>
          </cell>
        </row>
        <row r="353">
          <cell r="A353" t="str">
            <v>MMK</v>
          </cell>
        </row>
        <row r="354">
          <cell r="A354" t="str">
            <v>MNT</v>
          </cell>
        </row>
        <row r="355">
          <cell r="A355" t="str">
            <v>MOP</v>
          </cell>
        </row>
        <row r="356">
          <cell r="A356" t="str">
            <v>MRO</v>
          </cell>
        </row>
        <row r="357">
          <cell r="A357" t="str">
            <v>MRU</v>
          </cell>
        </row>
        <row r="358">
          <cell r="A358" t="str">
            <v>MUR</v>
          </cell>
        </row>
        <row r="359">
          <cell r="A359" t="str">
            <v>MVR</v>
          </cell>
        </row>
        <row r="360">
          <cell r="A360" t="str">
            <v>MWK</v>
          </cell>
        </row>
        <row r="361">
          <cell r="A361" t="str">
            <v>MXN</v>
          </cell>
        </row>
        <row r="362">
          <cell r="A362" t="str">
            <v>MXV</v>
          </cell>
        </row>
        <row r="363">
          <cell r="A363" t="str">
            <v>MYR</v>
          </cell>
        </row>
        <row r="364">
          <cell r="A364" t="str">
            <v>MZN</v>
          </cell>
        </row>
        <row r="365">
          <cell r="A365" t="str">
            <v>NAD</v>
          </cell>
        </row>
        <row r="366">
          <cell r="A366" t="str">
            <v>NGN</v>
          </cell>
        </row>
        <row r="367">
          <cell r="A367" t="str">
            <v>NIO</v>
          </cell>
        </row>
        <row r="368">
          <cell r="A368" t="str">
            <v>NOK</v>
          </cell>
        </row>
        <row r="369">
          <cell r="A369" t="str">
            <v>NPR</v>
          </cell>
        </row>
        <row r="370">
          <cell r="A370" t="str">
            <v>NZD</v>
          </cell>
        </row>
        <row r="371">
          <cell r="A371" t="str">
            <v>OMR</v>
          </cell>
        </row>
        <row r="372">
          <cell r="A372" t="str">
            <v>PAB</v>
          </cell>
        </row>
        <row r="373">
          <cell r="A373" t="str">
            <v>PEN</v>
          </cell>
        </row>
        <row r="374">
          <cell r="A374" t="str">
            <v>PGK</v>
          </cell>
        </row>
        <row r="375">
          <cell r="A375" t="str">
            <v>PHP</v>
          </cell>
        </row>
        <row r="376">
          <cell r="A376" t="str">
            <v>PKR</v>
          </cell>
        </row>
        <row r="377">
          <cell r="A377" t="str">
            <v>PLN</v>
          </cell>
        </row>
        <row r="378">
          <cell r="A378" t="str">
            <v>PYG</v>
          </cell>
        </row>
        <row r="379">
          <cell r="A379" t="str">
            <v>QAR</v>
          </cell>
        </row>
        <row r="380">
          <cell r="A380" t="str">
            <v>RON</v>
          </cell>
        </row>
        <row r="381">
          <cell r="A381" t="str">
            <v>RSD</v>
          </cell>
        </row>
        <row r="382">
          <cell r="A382" t="str">
            <v>RUB</v>
          </cell>
        </row>
        <row r="383">
          <cell r="A383" t="str">
            <v>RWF</v>
          </cell>
        </row>
        <row r="384">
          <cell r="A384" t="str">
            <v>SAR</v>
          </cell>
        </row>
        <row r="385">
          <cell r="A385" t="str">
            <v>SBD</v>
          </cell>
        </row>
        <row r="386">
          <cell r="A386" t="str">
            <v>SCR</v>
          </cell>
        </row>
        <row r="387">
          <cell r="A387" t="str">
            <v>SDG</v>
          </cell>
        </row>
        <row r="388">
          <cell r="A388" t="str">
            <v>SEK</v>
          </cell>
        </row>
        <row r="389">
          <cell r="A389" t="str">
            <v>SGD</v>
          </cell>
        </row>
        <row r="390">
          <cell r="A390" t="str">
            <v>SHP</v>
          </cell>
        </row>
        <row r="391">
          <cell r="A391" t="str">
            <v>SLL</v>
          </cell>
        </row>
        <row r="392">
          <cell r="A392" t="str">
            <v>SOS</v>
          </cell>
        </row>
        <row r="393">
          <cell r="A393" t="str">
            <v>SRD</v>
          </cell>
        </row>
        <row r="394">
          <cell r="A394" t="str">
            <v>SSP</v>
          </cell>
        </row>
        <row r="395">
          <cell r="A395" t="str">
            <v>STD</v>
          </cell>
        </row>
        <row r="396">
          <cell r="A396" t="str">
            <v>STN</v>
          </cell>
        </row>
        <row r="397">
          <cell r="A397" t="str">
            <v>SVC</v>
          </cell>
        </row>
        <row r="398">
          <cell r="A398" t="str">
            <v>SYP</v>
          </cell>
        </row>
        <row r="399">
          <cell r="A399" t="str">
            <v>SZL</v>
          </cell>
        </row>
        <row r="400">
          <cell r="A400" t="str">
            <v>THB</v>
          </cell>
        </row>
        <row r="401">
          <cell r="A401" t="str">
            <v>TJS</v>
          </cell>
        </row>
        <row r="402">
          <cell r="A402" t="str">
            <v>TMT</v>
          </cell>
        </row>
        <row r="403">
          <cell r="A403" t="str">
            <v>TND</v>
          </cell>
        </row>
        <row r="404">
          <cell r="A404" t="str">
            <v>TOP</v>
          </cell>
        </row>
        <row r="405">
          <cell r="A405" t="str">
            <v>TRY</v>
          </cell>
        </row>
        <row r="406">
          <cell r="A406" t="str">
            <v>TTD</v>
          </cell>
        </row>
        <row r="407">
          <cell r="A407" t="str">
            <v>TWD</v>
          </cell>
        </row>
        <row r="408">
          <cell r="A408" t="str">
            <v>TZS</v>
          </cell>
        </row>
        <row r="409">
          <cell r="A409" t="str">
            <v>UAH</v>
          </cell>
        </row>
        <row r="410">
          <cell r="A410" t="str">
            <v>UGX</v>
          </cell>
        </row>
        <row r="411">
          <cell r="A411" t="str">
            <v>USD</v>
          </cell>
        </row>
        <row r="412">
          <cell r="A412" t="str">
            <v>USN</v>
          </cell>
        </row>
        <row r="413">
          <cell r="A413" t="str">
            <v>USS</v>
          </cell>
        </row>
        <row r="414">
          <cell r="A414" t="str">
            <v>UYI</v>
          </cell>
        </row>
        <row r="415">
          <cell r="A415" t="str">
            <v>UYU</v>
          </cell>
        </row>
        <row r="416">
          <cell r="A416" t="str">
            <v>UZS</v>
          </cell>
        </row>
        <row r="417">
          <cell r="A417" t="str">
            <v>VEF</v>
          </cell>
        </row>
        <row r="418">
          <cell r="A418" t="str">
            <v>VND</v>
          </cell>
        </row>
        <row r="419">
          <cell r="A419" t="str">
            <v>VUV</v>
          </cell>
        </row>
        <row r="420">
          <cell r="A420" t="str">
            <v>WST</v>
          </cell>
        </row>
        <row r="421">
          <cell r="A421" t="str">
            <v>XAF</v>
          </cell>
        </row>
        <row r="422">
          <cell r="A422" t="str">
            <v>XAG</v>
          </cell>
        </row>
        <row r="423">
          <cell r="A423" t="str">
            <v>XAU</v>
          </cell>
        </row>
        <row r="424">
          <cell r="A424" t="str">
            <v>XBA</v>
          </cell>
        </row>
        <row r="425">
          <cell r="A425" t="str">
            <v>XBB</v>
          </cell>
        </row>
        <row r="426">
          <cell r="A426" t="str">
            <v>XBC</v>
          </cell>
        </row>
        <row r="427">
          <cell r="A427" t="str">
            <v>XBD</v>
          </cell>
        </row>
        <row r="428">
          <cell r="A428" t="str">
            <v>XCD</v>
          </cell>
        </row>
        <row r="429">
          <cell r="A429" t="str">
            <v>XDR</v>
          </cell>
        </row>
        <row r="430">
          <cell r="A430" t="str">
            <v>XFU</v>
          </cell>
        </row>
        <row r="431">
          <cell r="A431" t="str">
            <v>XOF</v>
          </cell>
        </row>
        <row r="432">
          <cell r="A432" t="str">
            <v>XPD</v>
          </cell>
        </row>
        <row r="433">
          <cell r="A433" t="str">
            <v>XPF</v>
          </cell>
        </row>
        <row r="434">
          <cell r="A434" t="str">
            <v>XPT</v>
          </cell>
        </row>
        <row r="435">
          <cell r="A435" t="str">
            <v>XSU</v>
          </cell>
        </row>
        <row r="436">
          <cell r="A436" t="str">
            <v>XTS</v>
          </cell>
        </row>
        <row r="437">
          <cell r="A437" t="str">
            <v>XUA</v>
          </cell>
        </row>
        <row r="438">
          <cell r="A438" t="str">
            <v>YER</v>
          </cell>
        </row>
        <row r="439">
          <cell r="A439" t="str">
            <v>ZAR</v>
          </cell>
        </row>
        <row r="440">
          <cell r="A440" t="str">
            <v>ZMK</v>
          </cell>
        </row>
        <row r="441">
          <cell r="A441" t="str">
            <v>ZMW</v>
          </cell>
        </row>
        <row r="442">
          <cell r="A442" t="str">
            <v>ZWL</v>
          </cell>
        </row>
        <row r="443">
          <cell r="A443" t="str">
            <v>AFGHANISTAN</v>
          </cell>
        </row>
        <row r="444">
          <cell r="A444" t="str">
            <v>ÅLAND ISLANDS</v>
          </cell>
        </row>
        <row r="445">
          <cell r="A445" t="str">
            <v>ALBANIA</v>
          </cell>
        </row>
        <row r="446">
          <cell r="A446" t="str">
            <v>ALGERIA</v>
          </cell>
        </row>
        <row r="447">
          <cell r="A447" t="str">
            <v>AMERICAN SAMOA</v>
          </cell>
        </row>
        <row r="448">
          <cell r="A448" t="str">
            <v>ANDORRA</v>
          </cell>
        </row>
        <row r="449">
          <cell r="A449" t="str">
            <v>ANGOLA</v>
          </cell>
        </row>
        <row r="450">
          <cell r="A450" t="str">
            <v>ANGUILLA</v>
          </cell>
        </row>
        <row r="451">
          <cell r="A451" t="str">
            <v>ANTARCTICA</v>
          </cell>
        </row>
        <row r="452">
          <cell r="A452" t="str">
            <v>ANTIGUA AND BARBUDA</v>
          </cell>
        </row>
        <row r="453">
          <cell r="A453" t="str">
            <v>ARGENTINA</v>
          </cell>
        </row>
        <row r="454">
          <cell r="A454" t="str">
            <v>ARMENIA</v>
          </cell>
        </row>
        <row r="455">
          <cell r="A455" t="str">
            <v>ARUBA</v>
          </cell>
        </row>
        <row r="456">
          <cell r="A456" t="str">
            <v>AUSTRALIA</v>
          </cell>
        </row>
        <row r="457">
          <cell r="A457" t="str">
            <v>AUSTRIA</v>
          </cell>
        </row>
        <row r="458">
          <cell r="A458" t="str">
            <v>AZERBAIJAN</v>
          </cell>
        </row>
        <row r="459">
          <cell r="A459" t="str">
            <v>BAHAMAS</v>
          </cell>
        </row>
        <row r="460">
          <cell r="A460" t="str">
            <v>BAHRAIN</v>
          </cell>
        </row>
        <row r="461">
          <cell r="A461" t="str">
            <v>BANGLADESH</v>
          </cell>
        </row>
        <row r="462">
          <cell r="A462" t="str">
            <v>BARBADOS</v>
          </cell>
        </row>
        <row r="463">
          <cell r="A463" t="str">
            <v>BELARUS</v>
          </cell>
        </row>
        <row r="464">
          <cell r="A464" t="str">
            <v>BELGIUM</v>
          </cell>
        </row>
        <row r="465">
          <cell r="A465" t="str">
            <v>BELIZE</v>
          </cell>
        </row>
        <row r="466">
          <cell r="A466" t="str">
            <v>BENIN</v>
          </cell>
        </row>
        <row r="467">
          <cell r="A467" t="str">
            <v>BERMUDA</v>
          </cell>
        </row>
        <row r="468">
          <cell r="A468" t="str">
            <v>BHUTAN</v>
          </cell>
        </row>
        <row r="469">
          <cell r="A469" t="str">
            <v>BOLIVIA, PLURINATIONAL STATE OF</v>
          </cell>
        </row>
        <row r="470">
          <cell r="A470" t="str">
            <v>BONAIRE, SINT EUSTATIUS AND SABA</v>
          </cell>
        </row>
        <row r="471">
          <cell r="A471" t="str">
            <v>BOSNIA AND HERZEGOVINA</v>
          </cell>
        </row>
        <row r="472">
          <cell r="A472" t="str">
            <v>BOTSWANA</v>
          </cell>
        </row>
        <row r="473">
          <cell r="A473" t="str">
            <v>BOUVET ISLAND</v>
          </cell>
        </row>
        <row r="474">
          <cell r="A474" t="str">
            <v>BRAZIL</v>
          </cell>
        </row>
        <row r="475">
          <cell r="A475" t="str">
            <v>BRITISH INDIAN OCEAN TERRITORY</v>
          </cell>
        </row>
        <row r="476">
          <cell r="A476" t="str">
            <v>BRUNEI DARUSSALAM</v>
          </cell>
        </row>
        <row r="477">
          <cell r="A477" t="str">
            <v>BULGARIA</v>
          </cell>
        </row>
        <row r="478">
          <cell r="A478" t="str">
            <v>BURKINA FASO</v>
          </cell>
        </row>
        <row r="479">
          <cell r="A479" t="str">
            <v>BURUNDI</v>
          </cell>
        </row>
        <row r="480">
          <cell r="A480" t="str">
            <v>CAMBODIA</v>
          </cell>
        </row>
        <row r="481">
          <cell r="A481" t="str">
            <v>CAMEROON</v>
          </cell>
        </row>
        <row r="482">
          <cell r="A482" t="str">
            <v>CANADA</v>
          </cell>
        </row>
        <row r="483">
          <cell r="A483" t="str">
            <v>CAPE VERDE</v>
          </cell>
        </row>
        <row r="484">
          <cell r="A484" t="str">
            <v>CAYMAN ISLANDS</v>
          </cell>
        </row>
        <row r="485">
          <cell r="A485" t="str">
            <v>CENTRAL AFRICAN REPUBLIC</v>
          </cell>
        </row>
        <row r="486">
          <cell r="A486" t="str">
            <v>CHAD</v>
          </cell>
        </row>
        <row r="487">
          <cell r="A487" t="str">
            <v>CHILE</v>
          </cell>
        </row>
        <row r="488">
          <cell r="A488" t="str">
            <v>CHINA</v>
          </cell>
        </row>
        <row r="489">
          <cell r="A489" t="str">
            <v>CHRISTMAS ISLAND</v>
          </cell>
        </row>
        <row r="490">
          <cell r="A490" t="str">
            <v>COCOS (KEELING) ISLANDS</v>
          </cell>
        </row>
        <row r="491">
          <cell r="A491" t="str">
            <v>COLOMBIA</v>
          </cell>
        </row>
        <row r="492">
          <cell r="A492" t="str">
            <v>COMOROS</v>
          </cell>
        </row>
        <row r="493">
          <cell r="A493" t="str">
            <v>CONGO</v>
          </cell>
        </row>
        <row r="494">
          <cell r="A494" t="str">
            <v>CONGO, THE DEMOCRATIC REPUBLIC OF THE</v>
          </cell>
        </row>
        <row r="495">
          <cell r="A495" t="str">
            <v>COOK ISLANDS</v>
          </cell>
        </row>
        <row r="496">
          <cell r="A496" t="str">
            <v>COSTA RICA</v>
          </cell>
        </row>
        <row r="497">
          <cell r="A497" t="str">
            <v>CÔTE D'IVOIRE</v>
          </cell>
        </row>
        <row r="498">
          <cell r="A498" t="str">
            <v>CROATIA</v>
          </cell>
        </row>
        <row r="499">
          <cell r="A499" t="str">
            <v>CUBA</v>
          </cell>
        </row>
        <row r="500">
          <cell r="A500" t="str">
            <v>CURAÇAO</v>
          </cell>
        </row>
        <row r="501">
          <cell r="A501" t="str">
            <v>CYPRUS</v>
          </cell>
        </row>
        <row r="502">
          <cell r="A502" t="str">
            <v>CZECHIA</v>
          </cell>
        </row>
        <row r="503">
          <cell r="A503" t="str">
            <v>DENMARK</v>
          </cell>
        </row>
        <row r="504">
          <cell r="A504" t="str">
            <v>DJIBOUTI</v>
          </cell>
        </row>
        <row r="505">
          <cell r="A505" t="str">
            <v>DOMINICA</v>
          </cell>
        </row>
        <row r="506">
          <cell r="A506" t="str">
            <v>DOMINICAN REPUBLIC</v>
          </cell>
        </row>
        <row r="507">
          <cell r="A507" t="str">
            <v>ECUADOR</v>
          </cell>
        </row>
        <row r="508">
          <cell r="A508" t="str">
            <v>EGYPT</v>
          </cell>
        </row>
        <row r="509">
          <cell r="A509" t="str">
            <v>EL SALVADOR</v>
          </cell>
        </row>
        <row r="510">
          <cell r="A510" t="str">
            <v>EQUATORIAL GUINEA</v>
          </cell>
        </row>
        <row r="511">
          <cell r="A511" t="str">
            <v>ERITREA</v>
          </cell>
        </row>
        <row r="512">
          <cell r="A512" t="str">
            <v>ESTONIA</v>
          </cell>
        </row>
        <row r="513">
          <cell r="A513" t="str">
            <v>ETHIOPIA</v>
          </cell>
        </row>
        <row r="514">
          <cell r="A514" t="str">
            <v>FALKLAND ISLANDS (MALVINAS)</v>
          </cell>
        </row>
        <row r="515">
          <cell r="A515" t="str">
            <v>FAROE ISLANDS</v>
          </cell>
        </row>
        <row r="516">
          <cell r="A516" t="str">
            <v>FIJI</v>
          </cell>
        </row>
        <row r="517">
          <cell r="A517" t="str">
            <v>FINLAND</v>
          </cell>
        </row>
        <row r="518">
          <cell r="A518" t="str">
            <v>FRANCE</v>
          </cell>
        </row>
        <row r="519">
          <cell r="A519" t="str">
            <v>FRENCH GUIANA</v>
          </cell>
        </row>
        <row r="520">
          <cell r="A520" t="str">
            <v>FRENCH POLYNESIA</v>
          </cell>
        </row>
        <row r="521">
          <cell r="A521" t="str">
            <v>FRENCH SOUTHERN TERRITORIES</v>
          </cell>
        </row>
        <row r="522">
          <cell r="A522" t="str">
            <v>GAMBIA</v>
          </cell>
        </row>
        <row r="523">
          <cell r="A523" t="str">
            <v>GEORGIA</v>
          </cell>
        </row>
        <row r="524">
          <cell r="A524" t="str">
            <v>GERMANY</v>
          </cell>
        </row>
        <row r="525">
          <cell r="A525" t="str">
            <v>GHANA</v>
          </cell>
        </row>
        <row r="526">
          <cell r="A526" t="str">
            <v>GREECE</v>
          </cell>
        </row>
        <row r="527">
          <cell r="A527" t="str">
            <v>GREENLAND</v>
          </cell>
        </row>
        <row r="528">
          <cell r="A528" t="str">
            <v>GRENADA</v>
          </cell>
        </row>
        <row r="529">
          <cell r="A529" t="str">
            <v>GUADELOUPE</v>
          </cell>
        </row>
        <row r="530">
          <cell r="A530" t="str">
            <v>GUAM</v>
          </cell>
        </row>
        <row r="531">
          <cell r="A531" t="str">
            <v>GUATEMALA</v>
          </cell>
        </row>
        <row r="532">
          <cell r="A532" t="str">
            <v>GUERNSEY</v>
          </cell>
        </row>
        <row r="533">
          <cell r="A533" t="str">
            <v>GUINEA</v>
          </cell>
        </row>
        <row r="534">
          <cell r="A534" t="str">
            <v>GUINEA-BISSAU</v>
          </cell>
        </row>
        <row r="535">
          <cell r="A535" t="str">
            <v>GUYANA</v>
          </cell>
        </row>
        <row r="536">
          <cell r="A536" t="str">
            <v>HAITI</v>
          </cell>
        </row>
        <row r="537">
          <cell r="A537" t="str">
            <v>HEARD ISLAND AND MCDONALD ISLANDS</v>
          </cell>
        </row>
        <row r="538">
          <cell r="A538" t="str">
            <v>HOLY SEE (VATICAN CITY STATE)</v>
          </cell>
        </row>
        <row r="539">
          <cell r="A539" t="str">
            <v>HONDURAS</v>
          </cell>
        </row>
        <row r="540">
          <cell r="A540" t="str">
            <v>HONG KONG</v>
          </cell>
        </row>
        <row r="541">
          <cell r="A541" t="str">
            <v>HUNGARY</v>
          </cell>
        </row>
        <row r="542">
          <cell r="A542" t="str">
            <v>ICELAND</v>
          </cell>
        </row>
        <row r="543">
          <cell r="A543" t="str">
            <v>INDIA</v>
          </cell>
        </row>
        <row r="544">
          <cell r="A544" t="str">
            <v>INDONESIA</v>
          </cell>
        </row>
        <row r="545">
          <cell r="A545" t="str">
            <v>IRAN, ISLAMIC REPUBLIC OF</v>
          </cell>
        </row>
        <row r="546">
          <cell r="A546" t="str">
            <v>IRAQ</v>
          </cell>
        </row>
        <row r="547">
          <cell r="A547" t="str">
            <v>IRELAND</v>
          </cell>
        </row>
        <row r="548">
          <cell r="A548" t="str">
            <v>ISLE OF MAN</v>
          </cell>
        </row>
        <row r="549">
          <cell r="A549" t="str">
            <v>ISRAEL</v>
          </cell>
        </row>
        <row r="550">
          <cell r="A550" t="str">
            <v>ITALY</v>
          </cell>
        </row>
        <row r="551">
          <cell r="A551" t="str">
            <v>JAMAICA</v>
          </cell>
        </row>
        <row r="552">
          <cell r="A552" t="str">
            <v>JAPAN</v>
          </cell>
        </row>
        <row r="553">
          <cell r="A553" t="str">
            <v>JERSEY</v>
          </cell>
        </row>
        <row r="554">
          <cell r="A554" t="str">
            <v>JORDAN</v>
          </cell>
        </row>
        <row r="555">
          <cell r="A555" t="str">
            <v>KAZAKHSTAN</v>
          </cell>
        </row>
        <row r="556">
          <cell r="A556" t="str">
            <v>KENYA</v>
          </cell>
        </row>
        <row r="557">
          <cell r="A557" t="str">
            <v>KIRIBATI</v>
          </cell>
        </row>
        <row r="558">
          <cell r="A558" t="str">
            <v>KOREA, DEMOCRATIC PEOPLE'S REPUBLIC OF</v>
          </cell>
        </row>
        <row r="559">
          <cell r="A559" t="str">
            <v>KOREA, REPUBLIC OF</v>
          </cell>
        </row>
        <row r="560">
          <cell r="A560" t="str">
            <v>KOSOVO</v>
          </cell>
        </row>
        <row r="561">
          <cell r="A561" t="str">
            <v>KUWAIT</v>
          </cell>
        </row>
        <row r="562">
          <cell r="A562" t="str">
            <v>KYRGYZSTAN</v>
          </cell>
        </row>
        <row r="563">
          <cell r="A563" t="str">
            <v>LAO PEOPLE'S DEMOCRATIC REPUBLIC</v>
          </cell>
        </row>
        <row r="564">
          <cell r="A564" t="str">
            <v>LATVIA</v>
          </cell>
        </row>
        <row r="565">
          <cell r="A565" t="str">
            <v>LEBANON</v>
          </cell>
        </row>
        <row r="566">
          <cell r="A566" t="str">
            <v>LESOTHO</v>
          </cell>
        </row>
        <row r="567">
          <cell r="A567" t="str">
            <v>LIBERIA</v>
          </cell>
        </row>
        <row r="568">
          <cell r="A568" t="str">
            <v>LIBYA</v>
          </cell>
        </row>
        <row r="569">
          <cell r="A569" t="str">
            <v>LIECHTENSTEIN</v>
          </cell>
        </row>
        <row r="570">
          <cell r="A570" t="str">
            <v>LITHUANIA</v>
          </cell>
        </row>
        <row r="571">
          <cell r="A571" t="str">
            <v>LUXEMBOURG</v>
          </cell>
        </row>
        <row r="572">
          <cell r="A572" t="str">
            <v>MACAO</v>
          </cell>
        </row>
        <row r="573">
          <cell r="A573" t="str">
            <v>MACEDONIA, THE FORMER YUGOSLAV REPUBLIC OF</v>
          </cell>
        </row>
        <row r="574">
          <cell r="A574" t="str">
            <v>MADAGASCAR</v>
          </cell>
        </row>
        <row r="575">
          <cell r="A575" t="str">
            <v>MALAWI</v>
          </cell>
        </row>
        <row r="576">
          <cell r="A576" t="str">
            <v>MALAYSIA</v>
          </cell>
        </row>
        <row r="577">
          <cell r="A577" t="str">
            <v>MALDIVES</v>
          </cell>
        </row>
        <row r="578">
          <cell r="A578" t="str">
            <v>MALI</v>
          </cell>
        </row>
        <row r="579">
          <cell r="A579" t="str">
            <v>MALTA</v>
          </cell>
        </row>
        <row r="580">
          <cell r="A580" t="str">
            <v>MARSHALL ISLANDS</v>
          </cell>
        </row>
        <row r="581">
          <cell r="A581" t="str">
            <v>MARTINIQUE</v>
          </cell>
        </row>
        <row r="582">
          <cell r="A582" t="str">
            <v>MAURITANIA</v>
          </cell>
        </row>
        <row r="583">
          <cell r="A583" t="str">
            <v>MAURITIUS</v>
          </cell>
        </row>
        <row r="584">
          <cell r="A584" t="str">
            <v>MAYOTTE</v>
          </cell>
        </row>
        <row r="585">
          <cell r="A585" t="str">
            <v>MEXICO</v>
          </cell>
        </row>
        <row r="586">
          <cell r="A586" t="str">
            <v>MICRONESIA, FEDERATED STATES OF</v>
          </cell>
        </row>
        <row r="587">
          <cell r="A587" t="str">
            <v>MOLDOVA, REPUBLIC OF</v>
          </cell>
        </row>
        <row r="588">
          <cell r="A588" t="str">
            <v>MONACO</v>
          </cell>
        </row>
        <row r="589">
          <cell r="A589" t="str">
            <v>MONGOLIA</v>
          </cell>
        </row>
        <row r="590">
          <cell r="A590" t="str">
            <v>MONTENEGRO</v>
          </cell>
        </row>
        <row r="591">
          <cell r="A591" t="str">
            <v>MONTSERRAT</v>
          </cell>
        </row>
        <row r="592">
          <cell r="A592" t="str">
            <v>MOROCCO</v>
          </cell>
        </row>
        <row r="593">
          <cell r="A593" t="str">
            <v>MOZAMBIQUE</v>
          </cell>
        </row>
        <row r="594">
          <cell r="A594" t="str">
            <v>MYANMAR</v>
          </cell>
        </row>
        <row r="595">
          <cell r="A595" t="str">
            <v>NAMIBIA</v>
          </cell>
        </row>
        <row r="596">
          <cell r="A596" t="str">
            <v>NAURU</v>
          </cell>
        </row>
        <row r="597">
          <cell r="A597" t="str">
            <v>NEPAL</v>
          </cell>
        </row>
        <row r="598">
          <cell r="A598" t="str">
            <v>NETHERLANDS</v>
          </cell>
        </row>
        <row r="599">
          <cell r="A599" t="str">
            <v>NEW CALEDONIA</v>
          </cell>
        </row>
        <row r="600">
          <cell r="A600" t="str">
            <v>NEW ZEALAND</v>
          </cell>
        </row>
        <row r="601">
          <cell r="A601" t="str">
            <v>NICARAGUA</v>
          </cell>
        </row>
        <row r="602">
          <cell r="A602" t="str">
            <v>NIGER</v>
          </cell>
        </row>
        <row r="603">
          <cell r="A603" t="str">
            <v>NIGERIA</v>
          </cell>
        </row>
        <row r="604">
          <cell r="A604" t="str">
            <v>NIUE</v>
          </cell>
        </row>
        <row r="605">
          <cell r="A605" t="str">
            <v>NORFOLK ISLAND</v>
          </cell>
        </row>
        <row r="606">
          <cell r="A606" t="str">
            <v>NORTHERN MARIANA ISLANDS</v>
          </cell>
        </row>
        <row r="607">
          <cell r="A607" t="str">
            <v>NORWAY</v>
          </cell>
        </row>
        <row r="608">
          <cell r="A608" t="str">
            <v>OMAN</v>
          </cell>
        </row>
        <row r="609">
          <cell r="A609" t="str">
            <v>PAKISTAN</v>
          </cell>
        </row>
        <row r="610">
          <cell r="A610" t="str">
            <v>PALAU</v>
          </cell>
        </row>
        <row r="611">
          <cell r="A611" t="str">
            <v>PALESTINIAN TERRITORY, OCCUPIED</v>
          </cell>
        </row>
        <row r="612">
          <cell r="A612" t="str">
            <v>PANAMA</v>
          </cell>
        </row>
        <row r="613">
          <cell r="A613" t="str">
            <v>PAPUA NEW GUINEA</v>
          </cell>
        </row>
        <row r="614">
          <cell r="A614" t="str">
            <v>PARAGUAY</v>
          </cell>
        </row>
        <row r="615">
          <cell r="A615" t="str">
            <v>PERU</v>
          </cell>
        </row>
        <row r="616">
          <cell r="A616" t="str">
            <v>PHILIPPINES</v>
          </cell>
        </row>
        <row r="617">
          <cell r="A617" t="str">
            <v>PITCAIRN</v>
          </cell>
        </row>
        <row r="618">
          <cell r="A618" t="str">
            <v>POLAND</v>
          </cell>
        </row>
        <row r="619">
          <cell r="A619" t="str">
            <v>PORTUGAL</v>
          </cell>
        </row>
        <row r="620">
          <cell r="A620" t="str">
            <v>PUERTO RICO</v>
          </cell>
        </row>
        <row r="621">
          <cell r="A621" t="str">
            <v>QATAR</v>
          </cell>
        </row>
        <row r="622">
          <cell r="A622" t="str">
            <v>RÉUNION</v>
          </cell>
        </row>
        <row r="623">
          <cell r="A623" t="str">
            <v>ROMANIA</v>
          </cell>
        </row>
        <row r="624">
          <cell r="A624" t="str">
            <v>RUSSIAN FEDERATION</v>
          </cell>
        </row>
        <row r="625">
          <cell r="A625" t="str">
            <v>RWANDA</v>
          </cell>
        </row>
        <row r="626">
          <cell r="A626" t="str">
            <v>SAINT BARTHÉLEMY</v>
          </cell>
        </row>
        <row r="627">
          <cell r="A627" t="str">
            <v>SAINT HELENA, ASCENSION AND TRISTAN DA CUNHA</v>
          </cell>
        </row>
        <row r="628">
          <cell r="A628" t="str">
            <v>SAINT KITTS AND NEVIS</v>
          </cell>
        </row>
        <row r="629">
          <cell r="A629" t="str">
            <v>SAINT LUCIA</v>
          </cell>
        </row>
        <row r="630">
          <cell r="A630" t="str">
            <v>SAINT MARTIN (FRENCH PART)</v>
          </cell>
        </row>
        <row r="631">
          <cell r="A631" t="str">
            <v>SAINT PIERRE AND MIQUELON</v>
          </cell>
        </row>
        <row r="632">
          <cell r="A632" t="str">
            <v>SAINT VINCENT AND THE GRENADINES</v>
          </cell>
        </row>
        <row r="633">
          <cell r="A633" t="str">
            <v>SAMOA</v>
          </cell>
        </row>
        <row r="634">
          <cell r="A634" t="str">
            <v>SAN MARINO</v>
          </cell>
        </row>
        <row r="635">
          <cell r="A635" t="str">
            <v>SAO TOME AND PRINCIPE</v>
          </cell>
        </row>
        <row r="636">
          <cell r="A636" t="str">
            <v>SAUDI ARABIA</v>
          </cell>
        </row>
        <row r="637">
          <cell r="A637" t="str">
            <v>SENEGAL</v>
          </cell>
        </row>
        <row r="638">
          <cell r="A638" t="str">
            <v>SERBIA</v>
          </cell>
        </row>
        <row r="639">
          <cell r="A639" t="str">
            <v>SEYCHELLES</v>
          </cell>
        </row>
        <row r="640">
          <cell r="A640" t="str">
            <v>SIERRA LEONE</v>
          </cell>
        </row>
        <row r="641">
          <cell r="A641" t="str">
            <v>SINGAPORE</v>
          </cell>
        </row>
        <row r="642">
          <cell r="A642" t="str">
            <v>SINT MAARTEN (DUTCH PART)</v>
          </cell>
        </row>
        <row r="643">
          <cell r="A643" t="str">
            <v>SLOVAKIA</v>
          </cell>
        </row>
        <row r="644">
          <cell r="A644" t="str">
            <v>SLOVENIA</v>
          </cell>
        </row>
        <row r="645">
          <cell r="A645" t="str">
            <v>SOLOMON ISLANDS</v>
          </cell>
        </row>
        <row r="646">
          <cell r="A646" t="str">
            <v>SOMALIA</v>
          </cell>
        </row>
        <row r="647">
          <cell r="A647" t="str">
            <v>SOUTH AFRICA</v>
          </cell>
        </row>
        <row r="648">
          <cell r="A648" t="str">
            <v>SOUTH GEORGIA AND THE SOUTH SANDWICH ISLANDS</v>
          </cell>
        </row>
        <row r="649">
          <cell r="A649" t="str">
            <v>SOUTH SUDAN</v>
          </cell>
        </row>
        <row r="650">
          <cell r="A650" t="str">
            <v>SPAIN</v>
          </cell>
        </row>
        <row r="651">
          <cell r="A651" t="str">
            <v>SRI LANKA</v>
          </cell>
        </row>
        <row r="652">
          <cell r="A652" t="str">
            <v>SUDAN</v>
          </cell>
        </row>
        <row r="653">
          <cell r="A653" t="str">
            <v>SURINAME</v>
          </cell>
        </row>
        <row r="654">
          <cell r="A654" t="str">
            <v>SVALBARD AND JAN MAYEN</v>
          </cell>
        </row>
        <row r="655">
          <cell r="A655" t="str">
            <v>SWAZILAND</v>
          </cell>
        </row>
        <row r="656">
          <cell r="A656" t="str">
            <v>SWEDEN</v>
          </cell>
        </row>
        <row r="657">
          <cell r="A657" t="str">
            <v>SWITZERLAND</v>
          </cell>
        </row>
        <row r="658">
          <cell r="A658" t="str">
            <v>SYRIAN ARAB REPUBLIC</v>
          </cell>
        </row>
        <row r="659">
          <cell r="A659" t="str">
            <v>TAIWAN, PROVINCE OF CHINA</v>
          </cell>
        </row>
        <row r="660">
          <cell r="A660" t="str">
            <v>TAJIKISTAN</v>
          </cell>
        </row>
        <row r="661">
          <cell r="A661" t="str">
            <v>TANZANIA, UNITED REPUBLIC OF</v>
          </cell>
        </row>
        <row r="662">
          <cell r="A662" t="str">
            <v>THAILAND</v>
          </cell>
        </row>
        <row r="663">
          <cell r="A663" t="str">
            <v>TIMOR-LESTE</v>
          </cell>
        </row>
        <row r="664">
          <cell r="A664" t="str">
            <v>TOGO</v>
          </cell>
        </row>
        <row r="665">
          <cell r="A665" t="str">
            <v>TOKELAU</v>
          </cell>
        </row>
        <row r="666">
          <cell r="A666" t="str">
            <v>TONGA</v>
          </cell>
        </row>
        <row r="667">
          <cell r="A667" t="str">
            <v>TRINIDAD AND TOBAGO</v>
          </cell>
        </row>
        <row r="668">
          <cell r="A668" t="str">
            <v>TUNISIA</v>
          </cell>
        </row>
        <row r="669">
          <cell r="A669" t="str">
            <v>TURKEY</v>
          </cell>
        </row>
        <row r="670">
          <cell r="A670" t="str">
            <v>TURKMENISTAN</v>
          </cell>
        </row>
        <row r="671">
          <cell r="A671" t="str">
            <v>TURKS AND CAICOS ISLANDS</v>
          </cell>
        </row>
        <row r="672">
          <cell r="A672" t="str">
            <v>TUVALU</v>
          </cell>
        </row>
        <row r="673">
          <cell r="A673" t="str">
            <v>UGANDA</v>
          </cell>
        </row>
        <row r="674">
          <cell r="A674" t="str">
            <v>UKRAINE</v>
          </cell>
        </row>
        <row r="675">
          <cell r="A675" t="str">
            <v>UNITED ARAB EMIRATES</v>
          </cell>
        </row>
        <row r="676">
          <cell r="A676" t="str">
            <v>UNITED KINGDOM</v>
          </cell>
        </row>
        <row r="677">
          <cell r="A677" t="str">
            <v>UNITED STATES</v>
          </cell>
        </row>
        <row r="678">
          <cell r="A678" t="str">
            <v>UNITED STATES MINOR OUTLYING ISLANDS</v>
          </cell>
        </row>
        <row r="679">
          <cell r="A679" t="str">
            <v>URUGUAY</v>
          </cell>
        </row>
        <row r="680">
          <cell r="A680" t="str">
            <v>UZBEKISTAN</v>
          </cell>
        </row>
        <row r="681">
          <cell r="A681" t="str">
            <v>VANUATU</v>
          </cell>
        </row>
        <row r="682">
          <cell r="A682" t="str">
            <v>VENEZUELA, BOLIVARIAN REPUBLIC OF</v>
          </cell>
        </row>
        <row r="683">
          <cell r="A683" t="str">
            <v>VIET NAM</v>
          </cell>
        </row>
        <row r="684">
          <cell r="A684" t="str">
            <v>VIRGIN ISLANDS, BRITISH</v>
          </cell>
        </row>
        <row r="685">
          <cell r="A685" t="str">
            <v>VIRGIN ISLANDS, U.S.</v>
          </cell>
        </row>
        <row r="686">
          <cell r="A686" t="str">
            <v>WALLIS AND FUTUNA</v>
          </cell>
        </row>
        <row r="687">
          <cell r="A687" t="str">
            <v>WESTERN SAHARA</v>
          </cell>
        </row>
        <row r="688">
          <cell r="A688" t="str">
            <v>YEMEN</v>
          </cell>
        </row>
        <row r="689">
          <cell r="A689" t="str">
            <v>ZAMBIA</v>
          </cell>
        </row>
        <row r="690">
          <cell r="A690" t="str">
            <v>ZIMBABWE</v>
          </cell>
        </row>
        <row r="3360">
          <cell r="A3360" t="str">
            <v>Estimated Maximum Loss [EML]</v>
          </cell>
        </row>
        <row r="3361">
          <cell r="A3361" t="str">
            <v>Maximum Possible Loss [MPL]</v>
          </cell>
        </row>
        <row r="3362">
          <cell r="A3362" t="str">
            <v>Other than sum insured, maximum possible loss, probable maximum loss and estimated maximum loss</v>
          </cell>
        </row>
        <row r="3363">
          <cell r="A3363" t="str">
            <v>Probable Maximum Loss [PML]</v>
          </cell>
        </row>
        <row r="3364">
          <cell r="A3364" t="str">
            <v>Sum Insured [SI]</v>
          </cell>
        </row>
        <row r="3375">
          <cell r="A3375" t="str">
            <v>Full recalculation</v>
          </cell>
        </row>
        <row r="3376">
          <cell r="A3376" t="str">
            <v>No adjustment</v>
          </cell>
        </row>
        <row r="3377">
          <cell r="A3377" t="str">
            <v>Simplification at risk module level</v>
          </cell>
        </row>
        <row r="3378">
          <cell r="A3378" t="str">
            <v>Simplification at risk sub-module level</v>
          </cell>
        </row>
        <row r="3380">
          <cell r="A3380" t="str">
            <v>Future management actions regarding the loss-absorbing capacity of deferred taxes embedded within the component</v>
          </cell>
        </row>
        <row r="3381">
          <cell r="A3381" t="str">
            <v>Future management actions regarding the loss-absorbing capacity of technical provisions and deferred taxes embedded within the component</v>
          </cell>
        </row>
        <row r="3382">
          <cell r="A3382" t="str">
            <v>Future management actions regarding the loss-absorbing capacity of technical provisions embedded within the component</v>
          </cell>
        </row>
        <row r="3383">
          <cell r="A3383" t="str">
            <v>No embedded consideration of future management actions</v>
          </cell>
        </row>
        <row r="3385">
          <cell r="A3385" t="str">
            <v>Simplifications not used</v>
          </cell>
        </row>
        <row r="3386">
          <cell r="A3386" t="str">
            <v>Simplifications used</v>
          </cell>
        </row>
        <row r="3388">
          <cell r="A3388" t="str">
            <v>USP gross</v>
          </cell>
        </row>
        <row r="3389">
          <cell r="A3389" t="str">
            <v>USP net</v>
          </cell>
        </row>
        <row r="3391">
          <cell r="A3391" t="str">
            <v>Scenario A</v>
          </cell>
        </row>
        <row r="3392">
          <cell r="A3392" t="str">
            <v>Scenario B</v>
          </cell>
        </row>
        <row r="3393">
          <cell r="A3393" t="str">
            <v>AFGHANISTAN</v>
          </cell>
        </row>
        <row r="3394">
          <cell r="A3394" t="str">
            <v>ÅLAND ISLANDS</v>
          </cell>
        </row>
        <row r="3395">
          <cell r="A3395" t="str">
            <v>ALBANIA</v>
          </cell>
        </row>
        <row r="3396">
          <cell r="A3396" t="str">
            <v>ALGERIA</v>
          </cell>
        </row>
        <row r="3397">
          <cell r="A3397" t="str">
            <v>AMERICAN SAMOA</v>
          </cell>
        </row>
        <row r="3398">
          <cell r="A3398" t="str">
            <v>ANDORRA</v>
          </cell>
        </row>
        <row r="3399">
          <cell r="A3399" t="str">
            <v>ANGOLA</v>
          </cell>
        </row>
        <row r="3400">
          <cell r="A3400" t="str">
            <v>ANGUILLA</v>
          </cell>
        </row>
        <row r="3401">
          <cell r="A3401" t="str">
            <v>ANTARCTICA</v>
          </cell>
        </row>
        <row r="3402">
          <cell r="A3402" t="str">
            <v>ANTIGUA AND BARBUDA</v>
          </cell>
        </row>
        <row r="3403">
          <cell r="A3403" t="str">
            <v>ARGENTINA</v>
          </cell>
        </row>
        <row r="3404">
          <cell r="A3404" t="str">
            <v>ARMENIA</v>
          </cell>
        </row>
        <row r="3405">
          <cell r="A3405" t="str">
            <v>ARUBA</v>
          </cell>
        </row>
        <row r="3406">
          <cell r="A3406" t="str">
            <v>AUSTRALIA</v>
          </cell>
        </row>
        <row r="3407">
          <cell r="A3407" t="str">
            <v>AZERBAIJAN</v>
          </cell>
        </row>
        <row r="3408">
          <cell r="A3408" t="str">
            <v>BAHAMAS</v>
          </cell>
        </row>
        <row r="3409">
          <cell r="A3409" t="str">
            <v>BAHRAIN</v>
          </cell>
        </row>
        <row r="3410">
          <cell r="A3410" t="str">
            <v>BANGLADESH</v>
          </cell>
        </row>
        <row r="3411">
          <cell r="A3411" t="str">
            <v>BARBADOS</v>
          </cell>
        </row>
        <row r="3412">
          <cell r="A3412" t="str">
            <v>BELARUS</v>
          </cell>
        </row>
        <row r="3413">
          <cell r="A3413" t="str">
            <v>BELIZE</v>
          </cell>
        </row>
        <row r="3414">
          <cell r="A3414" t="str">
            <v>BENIN</v>
          </cell>
        </row>
        <row r="3415">
          <cell r="A3415" t="str">
            <v>BERMUDA</v>
          </cell>
        </row>
        <row r="3416">
          <cell r="A3416" t="str">
            <v>BHUTAN</v>
          </cell>
        </row>
        <row r="3417">
          <cell r="A3417" t="str">
            <v>BOLIVIA, PLURINATIONAL STATE OF</v>
          </cell>
        </row>
        <row r="3418">
          <cell r="A3418" t="str">
            <v>BONAIRE, SINT EUSTATIUS AND SABA</v>
          </cell>
        </row>
        <row r="3419">
          <cell r="A3419" t="str">
            <v>BOSNIA AND HERZEGOVINA</v>
          </cell>
        </row>
        <row r="3420">
          <cell r="A3420" t="str">
            <v>BOTSWANA</v>
          </cell>
        </row>
        <row r="3421">
          <cell r="A3421" t="str">
            <v>BOUVET ISLAND</v>
          </cell>
        </row>
        <row r="3422">
          <cell r="A3422" t="str">
            <v>BRAZIL</v>
          </cell>
        </row>
        <row r="3423">
          <cell r="A3423" t="str">
            <v>BRITISH INDIAN OCEAN TERRITORY</v>
          </cell>
        </row>
        <row r="3424">
          <cell r="A3424" t="str">
            <v>BRUNEI DARUSSALAM</v>
          </cell>
        </row>
        <row r="3425">
          <cell r="A3425" t="str">
            <v>BURKINA FASO</v>
          </cell>
        </row>
        <row r="3426">
          <cell r="A3426" t="str">
            <v>BURUNDI</v>
          </cell>
        </row>
        <row r="3427">
          <cell r="A3427" t="str">
            <v>CAMBODIA</v>
          </cell>
        </row>
        <row r="3428">
          <cell r="A3428" t="str">
            <v>CAMEROON</v>
          </cell>
        </row>
        <row r="3429">
          <cell r="A3429" t="str">
            <v>CANADA</v>
          </cell>
        </row>
        <row r="3430">
          <cell r="A3430" t="str">
            <v>CAPE VERDE</v>
          </cell>
        </row>
        <row r="3431">
          <cell r="A3431" t="str">
            <v>CAYMAN ISLANDS</v>
          </cell>
        </row>
        <row r="3432">
          <cell r="A3432" t="str">
            <v>CENTRAL AFRICAN REPUBLIC</v>
          </cell>
        </row>
        <row r="3433">
          <cell r="A3433" t="str">
            <v>CHAD</v>
          </cell>
        </row>
        <row r="3434">
          <cell r="A3434" t="str">
            <v>CHILE</v>
          </cell>
        </row>
        <row r="3435">
          <cell r="A3435" t="str">
            <v>CHINA</v>
          </cell>
        </row>
        <row r="3436">
          <cell r="A3436" t="str">
            <v>CHRISTMAS ISLAND</v>
          </cell>
        </row>
        <row r="3437">
          <cell r="A3437" t="str">
            <v>COCOS (KEELING) ISLANDS</v>
          </cell>
        </row>
        <row r="3438">
          <cell r="A3438" t="str">
            <v>COLOMBIA</v>
          </cell>
        </row>
        <row r="3439">
          <cell r="A3439" t="str">
            <v>COMOROS</v>
          </cell>
        </row>
        <row r="3440">
          <cell r="A3440" t="str">
            <v>CONGO</v>
          </cell>
        </row>
        <row r="3441">
          <cell r="A3441" t="str">
            <v>CONGO, THE DEMOCRATIC REPUBLIC OF THE</v>
          </cell>
        </row>
        <row r="3442">
          <cell r="A3442" t="str">
            <v>COOK ISLANDS</v>
          </cell>
        </row>
        <row r="3443">
          <cell r="A3443" t="str">
            <v>COSTA RICA</v>
          </cell>
        </row>
        <row r="3444">
          <cell r="A3444" t="str">
            <v>CÔTE D'IVOIRE</v>
          </cell>
        </row>
        <row r="3445">
          <cell r="A3445" t="str">
            <v>CUBA</v>
          </cell>
        </row>
        <row r="3446">
          <cell r="A3446" t="str">
            <v>CURAÇAO</v>
          </cell>
        </row>
        <row r="3447">
          <cell r="A3447" t="str">
            <v>DJIBOUTI</v>
          </cell>
        </row>
        <row r="3448">
          <cell r="A3448" t="str">
            <v>DOMINICA</v>
          </cell>
        </row>
        <row r="3449">
          <cell r="A3449" t="str">
            <v>DOMINICAN REPUBLIC</v>
          </cell>
        </row>
        <row r="3450">
          <cell r="A3450" t="str">
            <v>ECUADOR</v>
          </cell>
        </row>
        <row r="3451">
          <cell r="A3451" t="str">
            <v>EGYPT</v>
          </cell>
        </row>
        <row r="3452">
          <cell r="A3452" t="str">
            <v>EL SALVADOR</v>
          </cell>
        </row>
        <row r="3453">
          <cell r="A3453" t="str">
            <v>EQUATORIAL GUINEA</v>
          </cell>
        </row>
        <row r="3454">
          <cell r="A3454" t="str">
            <v>ERITREA</v>
          </cell>
        </row>
        <row r="3455">
          <cell r="A3455" t="str">
            <v>ETHIOPIA</v>
          </cell>
        </row>
        <row r="3456">
          <cell r="A3456" t="str">
            <v>FALKLAND ISLANDS (MALVINAS)</v>
          </cell>
        </row>
        <row r="3457">
          <cell r="A3457" t="str">
            <v>FAROE ISLANDS</v>
          </cell>
        </row>
        <row r="3458">
          <cell r="A3458" t="str">
            <v>FIJI</v>
          </cell>
        </row>
        <row r="3459">
          <cell r="A3459" t="str">
            <v>FRENCH GUIANA</v>
          </cell>
        </row>
        <row r="3460">
          <cell r="A3460" t="str">
            <v>FRENCH POLYNESIA</v>
          </cell>
        </row>
        <row r="3461">
          <cell r="A3461" t="str">
            <v>FRENCH SOUTHERN TERRITORIES</v>
          </cell>
        </row>
        <row r="3462">
          <cell r="A3462" t="str">
            <v>GAMBIA</v>
          </cell>
        </row>
        <row r="3463">
          <cell r="A3463" t="str">
            <v>GEORGIA</v>
          </cell>
        </row>
        <row r="3464">
          <cell r="A3464" t="str">
            <v>GHANA</v>
          </cell>
        </row>
        <row r="3465">
          <cell r="A3465" t="str">
            <v>GREENLAND</v>
          </cell>
        </row>
        <row r="3466">
          <cell r="A3466" t="str">
            <v>GRENADA</v>
          </cell>
        </row>
        <row r="3467">
          <cell r="A3467" t="str">
            <v>GUADELOUPE</v>
          </cell>
        </row>
        <row r="3468">
          <cell r="A3468" t="str">
            <v>GUAM</v>
          </cell>
        </row>
        <row r="3469">
          <cell r="A3469" t="str">
            <v>GUATEMALA</v>
          </cell>
        </row>
        <row r="3470">
          <cell r="A3470" t="str">
            <v>GUERNSEY</v>
          </cell>
        </row>
        <row r="3471">
          <cell r="A3471" t="str">
            <v>GUINEA</v>
          </cell>
        </row>
        <row r="3472">
          <cell r="A3472" t="str">
            <v>GUINEA-BISSAU</v>
          </cell>
        </row>
        <row r="3473">
          <cell r="A3473" t="str">
            <v>GUYANA</v>
          </cell>
        </row>
        <row r="3474">
          <cell r="A3474" t="str">
            <v>HAITI</v>
          </cell>
        </row>
        <row r="3475">
          <cell r="A3475" t="str">
            <v>HEARD ISLAND AND MCDONALD ISLANDS</v>
          </cell>
        </row>
        <row r="3476">
          <cell r="A3476" t="str">
            <v>HOLY SEE (VATICAN CITY STATE)</v>
          </cell>
        </row>
        <row r="3477">
          <cell r="A3477" t="str">
            <v>HONDURAS</v>
          </cell>
        </row>
        <row r="3478">
          <cell r="A3478" t="str">
            <v>HONG KONG</v>
          </cell>
        </row>
        <row r="3479">
          <cell r="A3479" t="str">
            <v>INDIA</v>
          </cell>
        </row>
        <row r="3480">
          <cell r="A3480" t="str">
            <v>INDONESIA</v>
          </cell>
        </row>
        <row r="3481">
          <cell r="A3481" t="str">
            <v>IRAN, ISLAMIC REPUBLIC OF</v>
          </cell>
        </row>
        <row r="3482">
          <cell r="A3482" t="str">
            <v>IRAQ</v>
          </cell>
        </row>
        <row r="3483">
          <cell r="A3483" t="str">
            <v>ISLE OF MAN</v>
          </cell>
        </row>
        <row r="3484">
          <cell r="A3484" t="str">
            <v>ISRAEL</v>
          </cell>
        </row>
        <row r="3485">
          <cell r="A3485" t="str">
            <v>JAMAICA</v>
          </cell>
        </row>
        <row r="3486">
          <cell r="A3486" t="str">
            <v>JAPAN</v>
          </cell>
        </row>
        <row r="3487">
          <cell r="A3487" t="str">
            <v>JERSEY</v>
          </cell>
        </row>
        <row r="3488">
          <cell r="A3488" t="str">
            <v>JORDAN</v>
          </cell>
        </row>
        <row r="3489">
          <cell r="A3489" t="str">
            <v>KAZAKHSTAN</v>
          </cell>
        </row>
        <row r="3490">
          <cell r="A3490" t="str">
            <v>KENYA</v>
          </cell>
        </row>
        <row r="3491">
          <cell r="A3491" t="str">
            <v>KIRIBATI</v>
          </cell>
        </row>
        <row r="3492">
          <cell r="A3492" t="str">
            <v>KOREA, DEMOCRATIC PEOPLE'S REPUBLIC OF</v>
          </cell>
        </row>
        <row r="3493">
          <cell r="A3493" t="str">
            <v>KOREA, REPUBLIC OF</v>
          </cell>
        </row>
        <row r="3494">
          <cell r="A3494" t="str">
            <v>KOSOVO</v>
          </cell>
        </row>
        <row r="3495">
          <cell r="A3495" t="str">
            <v>KUWAIT</v>
          </cell>
        </row>
        <row r="3496">
          <cell r="A3496" t="str">
            <v>KYRGYZSTAN</v>
          </cell>
        </row>
        <row r="3497">
          <cell r="A3497" t="str">
            <v>LAO PEOPLE'S DEMOCRATIC REPUBLIC</v>
          </cell>
        </row>
        <row r="3498">
          <cell r="A3498" t="str">
            <v>LEBANON</v>
          </cell>
        </row>
        <row r="3499">
          <cell r="A3499" t="str">
            <v>LESOTHO</v>
          </cell>
        </row>
        <row r="3500">
          <cell r="A3500" t="str">
            <v>LIBERIA</v>
          </cell>
        </row>
        <row r="3501">
          <cell r="A3501" t="str">
            <v>LIBYA</v>
          </cell>
        </row>
        <row r="3502">
          <cell r="A3502" t="str">
            <v>LIECHTENSTEIN</v>
          </cell>
        </row>
        <row r="3503">
          <cell r="A3503" t="str">
            <v>MACAO</v>
          </cell>
        </row>
        <row r="3504">
          <cell r="A3504" t="str">
            <v>MACEDONIA, THE FORMER YUGOSLAV REPUBLIC OF</v>
          </cell>
        </row>
        <row r="3505">
          <cell r="A3505" t="str">
            <v>MADAGASCAR</v>
          </cell>
        </row>
        <row r="3506">
          <cell r="A3506" t="str">
            <v>MALAWI</v>
          </cell>
        </row>
        <row r="3507">
          <cell r="A3507" t="str">
            <v>MALAYSIA</v>
          </cell>
        </row>
        <row r="3508">
          <cell r="A3508" t="str">
            <v>MALDIVES</v>
          </cell>
        </row>
        <row r="3509">
          <cell r="A3509" t="str">
            <v>MALI</v>
          </cell>
        </row>
        <row r="3510">
          <cell r="A3510" t="str">
            <v>MARSHALL ISLANDS</v>
          </cell>
        </row>
        <row r="3511">
          <cell r="A3511" t="str">
            <v>MARTINIQUE</v>
          </cell>
        </row>
        <row r="3512">
          <cell r="A3512" t="str">
            <v>MAURITANIA</v>
          </cell>
        </row>
        <row r="3513">
          <cell r="A3513" t="str">
            <v>MAURITIUS</v>
          </cell>
        </row>
        <row r="3514">
          <cell r="A3514" t="str">
            <v>MAYOTTE</v>
          </cell>
        </row>
        <row r="3515">
          <cell r="A3515" t="str">
            <v>MEXICO</v>
          </cell>
        </row>
        <row r="3516">
          <cell r="A3516" t="str">
            <v>MICRONESIA, FEDERATED STATES OF</v>
          </cell>
        </row>
        <row r="3517">
          <cell r="A3517" t="str">
            <v>MOLDOVA, REPUBLIC OF</v>
          </cell>
        </row>
        <row r="3518">
          <cell r="A3518" t="str">
            <v>MONACO</v>
          </cell>
        </row>
        <row r="3519">
          <cell r="A3519" t="str">
            <v>MONGOLIA</v>
          </cell>
        </row>
        <row r="3520">
          <cell r="A3520" t="str">
            <v>MONTENEGRO</v>
          </cell>
        </row>
        <row r="3521">
          <cell r="A3521" t="str">
            <v>MONTSERRAT</v>
          </cell>
        </row>
        <row r="3522">
          <cell r="A3522" t="str">
            <v>MOROCCO</v>
          </cell>
        </row>
        <row r="3523">
          <cell r="A3523" t="str">
            <v>MOZAMBIQUE</v>
          </cell>
        </row>
        <row r="3524">
          <cell r="A3524" t="str">
            <v>MYANMAR</v>
          </cell>
        </row>
        <row r="3525">
          <cell r="A3525" t="str">
            <v>NAMIBIA</v>
          </cell>
        </row>
        <row r="3526">
          <cell r="A3526" t="str">
            <v>NAURU</v>
          </cell>
        </row>
        <row r="3527">
          <cell r="A3527" t="str">
            <v>NEPAL</v>
          </cell>
        </row>
        <row r="3528">
          <cell r="A3528" t="str">
            <v>NEW CALEDONIA</v>
          </cell>
        </row>
        <row r="3529">
          <cell r="A3529" t="str">
            <v>NEW ZEALAND</v>
          </cell>
        </row>
        <row r="3530">
          <cell r="A3530" t="str">
            <v>NICARAGUA</v>
          </cell>
        </row>
        <row r="3531">
          <cell r="A3531" t="str">
            <v>NIGER</v>
          </cell>
        </row>
        <row r="3532">
          <cell r="A3532" t="str">
            <v>NIGERIA</v>
          </cell>
        </row>
        <row r="3533">
          <cell r="A3533" t="str">
            <v>NIUE</v>
          </cell>
        </row>
        <row r="3534">
          <cell r="A3534" t="str">
            <v>NORFOLK ISLAND</v>
          </cell>
        </row>
        <row r="3535">
          <cell r="A3535" t="str">
            <v>NORTHERN MARIANA ISLANDS</v>
          </cell>
        </row>
        <row r="3536">
          <cell r="A3536" t="str">
            <v>OMAN</v>
          </cell>
        </row>
        <row r="3537">
          <cell r="A3537" t="str">
            <v>PAKISTAN</v>
          </cell>
        </row>
        <row r="3538">
          <cell r="A3538" t="str">
            <v>PALAU</v>
          </cell>
        </row>
        <row r="3539">
          <cell r="A3539" t="str">
            <v>PALESTINIAN TERRITORY, OCCUPIED</v>
          </cell>
        </row>
        <row r="3540">
          <cell r="A3540" t="str">
            <v>PANAMA</v>
          </cell>
        </row>
        <row r="3541">
          <cell r="A3541" t="str">
            <v>PAPUA NEW GUINEA</v>
          </cell>
        </row>
        <row r="3542">
          <cell r="A3542" t="str">
            <v>PARAGUAY</v>
          </cell>
        </row>
        <row r="3543">
          <cell r="A3543" t="str">
            <v>PERU</v>
          </cell>
        </row>
        <row r="3544">
          <cell r="A3544" t="str">
            <v>PHILIPPINES</v>
          </cell>
        </row>
        <row r="3545">
          <cell r="A3545" t="str">
            <v>PITCAIRN</v>
          </cell>
        </row>
        <row r="3546">
          <cell r="A3546" t="str">
            <v>PUERTO RICO</v>
          </cell>
        </row>
        <row r="3547">
          <cell r="A3547" t="str">
            <v>QATAR</v>
          </cell>
        </row>
        <row r="3548">
          <cell r="A3548" t="str">
            <v>RÉUNION</v>
          </cell>
        </row>
        <row r="3549">
          <cell r="A3549" t="str">
            <v>RUSSIAN FEDERATION</v>
          </cell>
        </row>
        <row r="3550">
          <cell r="A3550" t="str">
            <v>RWANDA</v>
          </cell>
        </row>
        <row r="3551">
          <cell r="A3551" t="str">
            <v>SAINT BARTHÉLEMY</v>
          </cell>
        </row>
        <row r="3552">
          <cell r="A3552" t="str">
            <v>SAINT HELENA, ASCENSION AND TRISTAN DA CUNHA</v>
          </cell>
        </row>
        <row r="3553">
          <cell r="A3553" t="str">
            <v>SAINT KITTS AND NEVIS</v>
          </cell>
        </row>
        <row r="3554">
          <cell r="A3554" t="str">
            <v>SAINT LUCIA</v>
          </cell>
        </row>
        <row r="3555">
          <cell r="A3555" t="str">
            <v>SAINT MARTIN (FRENCH PART)</v>
          </cell>
        </row>
        <row r="3556">
          <cell r="A3556" t="str">
            <v>SAINT PIERRE AND MIQUELON</v>
          </cell>
        </row>
        <row r="3557">
          <cell r="A3557" t="str">
            <v>SAINT VINCENT AND THE GRENADINES</v>
          </cell>
        </row>
        <row r="3558">
          <cell r="A3558" t="str">
            <v>SAMOA</v>
          </cell>
        </row>
        <row r="3559">
          <cell r="A3559" t="str">
            <v>SAN MARINO</v>
          </cell>
        </row>
        <row r="3560">
          <cell r="A3560" t="str">
            <v>SAO TOME AND PRINCIPE</v>
          </cell>
        </row>
        <row r="3561">
          <cell r="A3561" t="str">
            <v>SAUDI ARABIA</v>
          </cell>
        </row>
        <row r="3562">
          <cell r="A3562" t="str">
            <v>SENEGAL</v>
          </cell>
        </row>
        <row r="3563">
          <cell r="A3563" t="str">
            <v>SERBIA</v>
          </cell>
        </row>
        <row r="3564">
          <cell r="A3564" t="str">
            <v>SEYCHELLES</v>
          </cell>
        </row>
        <row r="3565">
          <cell r="A3565" t="str">
            <v>SIERRA LEONE</v>
          </cell>
        </row>
        <row r="3566">
          <cell r="A3566" t="str">
            <v>SINGAPORE</v>
          </cell>
        </row>
        <row r="3567">
          <cell r="A3567" t="str">
            <v>SINT MAARTEN (DUTCH PART)</v>
          </cell>
        </row>
        <row r="3568">
          <cell r="A3568" t="str">
            <v>SOLOMON ISLANDS</v>
          </cell>
        </row>
        <row r="3569">
          <cell r="A3569" t="str">
            <v>SOMALIA</v>
          </cell>
        </row>
        <row r="3570">
          <cell r="A3570" t="str">
            <v>SOUTH AFRICA</v>
          </cell>
        </row>
        <row r="3571">
          <cell r="A3571" t="str">
            <v>SOUTH GEORGIA AND THE SOUTH SANDWICH ISLANDS</v>
          </cell>
        </row>
        <row r="3572">
          <cell r="A3572" t="str">
            <v>SOUTH SUDAN</v>
          </cell>
        </row>
        <row r="3573">
          <cell r="A3573" t="str">
            <v>SRI LANKA</v>
          </cell>
        </row>
        <row r="3574">
          <cell r="A3574" t="str">
            <v>SUDAN</v>
          </cell>
        </row>
        <row r="3575">
          <cell r="A3575" t="str">
            <v>SURINAME</v>
          </cell>
        </row>
        <row r="3576">
          <cell r="A3576" t="str">
            <v>SVALBARD AND JAN MAYEN</v>
          </cell>
        </row>
        <row r="3577">
          <cell r="A3577" t="str">
            <v>SWAZILAND</v>
          </cell>
        </row>
        <row r="3578">
          <cell r="A3578" t="str">
            <v>SYRIAN ARAB REPUBLIC</v>
          </cell>
        </row>
        <row r="3579">
          <cell r="A3579" t="str">
            <v>TAIWAN, PROVINCE OF CHINA</v>
          </cell>
        </row>
        <row r="3580">
          <cell r="A3580" t="str">
            <v>TAJIKISTAN</v>
          </cell>
        </row>
        <row r="3581">
          <cell r="A3581" t="str">
            <v>TANZANIA, UNITED REPUBLIC OF</v>
          </cell>
        </row>
        <row r="3582">
          <cell r="A3582" t="str">
            <v>THAILAND</v>
          </cell>
        </row>
        <row r="3583">
          <cell r="A3583" t="str">
            <v>TIMOR-LESTE</v>
          </cell>
        </row>
        <row r="3584">
          <cell r="A3584" t="str">
            <v>TOGO</v>
          </cell>
        </row>
        <row r="3585">
          <cell r="A3585" t="str">
            <v>TOKELAU</v>
          </cell>
        </row>
        <row r="3586">
          <cell r="A3586" t="str">
            <v>TONGA</v>
          </cell>
        </row>
        <row r="3587">
          <cell r="A3587" t="str">
            <v>TRINIDAD AND TOBAGO</v>
          </cell>
        </row>
        <row r="3588">
          <cell r="A3588" t="str">
            <v>TUNISIA</v>
          </cell>
        </row>
        <row r="3589">
          <cell r="A3589" t="str">
            <v>TURKEY</v>
          </cell>
        </row>
        <row r="3590">
          <cell r="A3590" t="str">
            <v>TURKMENISTAN</v>
          </cell>
        </row>
        <row r="3591">
          <cell r="A3591" t="str">
            <v>TURKS AND CAICOS ISLANDS</v>
          </cell>
        </row>
        <row r="3592">
          <cell r="A3592" t="str">
            <v>TUVALU</v>
          </cell>
        </row>
        <row r="3593">
          <cell r="A3593" t="str">
            <v>UGANDA</v>
          </cell>
        </row>
        <row r="3594">
          <cell r="A3594" t="str">
            <v>UKRAINE</v>
          </cell>
        </row>
        <row r="3595">
          <cell r="A3595" t="str">
            <v>UNITED ARAB EMIRATES</v>
          </cell>
        </row>
        <row r="3596">
          <cell r="A3596" t="str">
            <v>UNITED KINGDOM (GIBRALTAR)</v>
          </cell>
        </row>
        <row r="3597">
          <cell r="A3597" t="str">
            <v>UNITED STATES</v>
          </cell>
        </row>
        <row r="3598">
          <cell r="A3598" t="str">
            <v>UNITED STATES MINOR OUTLYING ISLANDS</v>
          </cell>
        </row>
        <row r="3599">
          <cell r="A3599" t="str">
            <v>URUGUAY</v>
          </cell>
        </row>
        <row r="3600">
          <cell r="A3600" t="str">
            <v>UZBEKISTAN</v>
          </cell>
        </row>
        <row r="3601">
          <cell r="A3601" t="str">
            <v>VANUATU</v>
          </cell>
        </row>
        <row r="3602">
          <cell r="A3602" t="str">
            <v>VENEZUELA, BOLIVARIAN REPUBLIC OF</v>
          </cell>
        </row>
        <row r="3603">
          <cell r="A3603" t="str">
            <v>VIET NAM</v>
          </cell>
        </row>
        <row r="3604">
          <cell r="A3604" t="str">
            <v>VIRGIN ISLANDS, BRITISH</v>
          </cell>
        </row>
        <row r="3605">
          <cell r="A3605" t="str">
            <v>VIRGIN ISLANDS, U.S.</v>
          </cell>
        </row>
        <row r="3606">
          <cell r="A3606" t="str">
            <v>WALLIS AND FUTUNA</v>
          </cell>
        </row>
        <row r="3607">
          <cell r="A3607" t="str">
            <v>WESTERN SAHARA</v>
          </cell>
        </row>
        <row r="3608">
          <cell r="A3608" t="str">
            <v>YEMEN</v>
          </cell>
        </row>
        <row r="3609">
          <cell r="A3609" t="str">
            <v>ZAMBIA</v>
          </cell>
        </row>
        <row r="3610">
          <cell r="A3610" t="str">
            <v>ZIMBABWE</v>
          </cell>
        </row>
        <row r="3613">
          <cell r="A3613" t="str">
            <v>Non-traditional or Finite RE</v>
          </cell>
        </row>
        <row r="3614">
          <cell r="A3614" t="str">
            <v>Other than non-traditional or Finite RE</v>
          </cell>
        </row>
        <row r="3616">
          <cell r="A3616" t="str">
            <v>Non-proportional</v>
          </cell>
        </row>
        <row r="3617">
          <cell r="A3617" t="str">
            <v>Proportional</v>
          </cell>
        </row>
        <row r="4466">
          <cell r="A4466" t="str">
            <v>Not reported o/a use full internal model</v>
          </cell>
        </row>
        <row r="4467">
          <cell r="A4467" t="str">
            <v>Not reported o/a use partial internal model</v>
          </cell>
        </row>
        <row r="4468">
          <cell r="A4468" t="str">
            <v>Not reported other reason</v>
          </cell>
        </row>
        <row r="4469">
          <cell r="A4469" t="str">
            <v>Reported as standard formula is used</v>
          </cell>
        </row>
        <row r="4470">
          <cell r="A4470" t="str">
            <v>Reported due to article 112 request</v>
          </cell>
        </row>
        <row r="4472">
          <cell r="A4472" t="str">
            <v>Not reported o/a full use of Standard Formula</v>
          </cell>
        </row>
        <row r="4473">
          <cell r="A4473" t="str">
            <v>Not reported o/a use full internal model</v>
          </cell>
        </row>
        <row r="4474">
          <cell r="A4474" t="str">
            <v>Not reported other reason</v>
          </cell>
        </row>
        <row r="4475">
          <cell r="A4475" t="str">
            <v>Reported</v>
          </cell>
        </row>
        <row r="4477">
          <cell r="A4477" t="str">
            <v>Not reported o/a full use of Standard Formula</v>
          </cell>
        </row>
        <row r="4478">
          <cell r="A4478" t="str">
            <v>Not reported o/a use partial internal model</v>
          </cell>
        </row>
        <row r="4479">
          <cell r="A4479" t="str">
            <v>Not reported other reason</v>
          </cell>
        </row>
        <row r="4480">
          <cell r="A4480" t="str">
            <v>Reported</v>
          </cell>
        </row>
        <row r="4482">
          <cell r="A4482" t="str">
            <v>Not reported as reported at RFF/MAP level</v>
          </cell>
        </row>
        <row r="4483">
          <cell r="A4483" t="str">
            <v>Not reported as risk not existent</v>
          </cell>
        </row>
        <row r="4484">
          <cell r="A4484" t="str">
            <v>Not reported o/a use full internal model</v>
          </cell>
        </row>
        <row r="4485">
          <cell r="A4485" t="str">
            <v>Not reported o/a use partial internal model</v>
          </cell>
        </row>
        <row r="4486">
          <cell r="A4486" t="str">
            <v>Not reported other reason</v>
          </cell>
        </row>
        <row r="4487">
          <cell r="A4487" t="str">
            <v>Reported</v>
          </cell>
        </row>
        <row r="4488">
          <cell r="A4488" t="str">
            <v>Reported due to article 112 request</v>
          </cell>
        </row>
        <row r="4489">
          <cell r="A4489" t="str">
            <v>Reported twice due to use of PIM</v>
          </cell>
        </row>
        <row r="4491">
          <cell r="A4491" t="str">
            <v>Not reported as reported at RFF/MAP level</v>
          </cell>
        </row>
        <row r="4492">
          <cell r="A4492" t="str">
            <v>Not reported o/a use full internal model</v>
          </cell>
        </row>
        <row r="4493">
          <cell r="A4493" t="str">
            <v>Not reported o/a use partial internal model</v>
          </cell>
        </row>
        <row r="4494">
          <cell r="A4494" t="str">
            <v>Not reported other reason</v>
          </cell>
        </row>
        <row r="4495">
          <cell r="A4495" t="str">
            <v>Reported</v>
          </cell>
        </row>
        <row r="4496">
          <cell r="A4496" t="str">
            <v>Reported due to article 112 request</v>
          </cell>
        </row>
        <row r="4497">
          <cell r="A4497" t="str">
            <v>Reported twice due to use of PIM</v>
          </cell>
        </row>
        <row r="4499">
          <cell r="A4499" t="str">
            <v>Not reported as no simplified calculations used</v>
          </cell>
        </row>
        <row r="4500">
          <cell r="A4500" t="str">
            <v>Not reported as reported at RFF/MAP level</v>
          </cell>
        </row>
        <row r="4501">
          <cell r="A4501" t="str">
            <v>Not reported o/a use full internal model</v>
          </cell>
        </row>
        <row r="4502">
          <cell r="A4502" t="str">
            <v>Not reported o/a use partial internal model</v>
          </cell>
        </row>
        <row r="4503">
          <cell r="A4503" t="str">
            <v>Not reported other reason</v>
          </cell>
        </row>
        <row r="4504">
          <cell r="A4504" t="str">
            <v>Reported</v>
          </cell>
        </row>
        <row r="4505">
          <cell r="A4505" t="str">
            <v>Reported due to article 112 request</v>
          </cell>
        </row>
        <row r="4506">
          <cell r="A4506" t="str">
            <v>Reported twice due to use of PIM</v>
          </cell>
        </row>
        <row r="4508">
          <cell r="A4508" t="str">
            <v>Not reported as reported at RFF/MAP level</v>
          </cell>
        </row>
        <row r="4509">
          <cell r="A4509" t="str">
            <v>Not reported as risk not existent</v>
          </cell>
        </row>
        <row r="4510">
          <cell r="A4510" t="str">
            <v>Not reported o/a use full internal model</v>
          </cell>
        </row>
        <row r="4511">
          <cell r="A4511" t="str">
            <v>Not reported o/a use partial internal model</v>
          </cell>
        </row>
        <row r="4512">
          <cell r="A4512" t="str">
            <v>Not reported other reason</v>
          </cell>
        </row>
        <row r="4513">
          <cell r="A4513" t="str">
            <v>Reported</v>
          </cell>
        </row>
        <row r="4859">
          <cell r="A4859" t="str">
            <v>Not reported as no RFF or MAP</v>
          </cell>
        </row>
        <row r="4860">
          <cell r="A4860" t="str">
            <v>Not reported as refers to MAP fund</v>
          </cell>
        </row>
        <row r="4861">
          <cell r="A4861" t="str">
            <v>Not reported other reason</v>
          </cell>
        </row>
        <row r="4862">
          <cell r="A4862" t="str">
            <v>Reported</v>
          </cell>
        </row>
        <row r="4864">
          <cell r="A4864" t="str">
            <v>Not reported as no RFF/MAP or no life and health SLT business</v>
          </cell>
        </row>
        <row r="4865">
          <cell r="A4865" t="str">
            <v>Not reported other reason</v>
          </cell>
        </row>
        <row r="4866">
          <cell r="A4866" t="str">
            <v>Reported</v>
          </cell>
        </row>
        <row r="4868">
          <cell r="A4868" t="str">
            <v>Not reported as no RFF/MAP or no non-life business</v>
          </cell>
        </row>
        <row r="4869">
          <cell r="A4869" t="str">
            <v>Not reported other reason</v>
          </cell>
        </row>
        <row r="4870">
          <cell r="A4870" t="str">
            <v>Reported</v>
          </cell>
        </row>
        <row r="4872">
          <cell r="A4872" t="str">
            <v>Not reported as no MA is applied</v>
          </cell>
        </row>
        <row r="4873">
          <cell r="A4873" t="str">
            <v>Not reported as refers to RFF or remaining part</v>
          </cell>
        </row>
        <row r="4874">
          <cell r="A4874" t="str">
            <v>Not reported other reason</v>
          </cell>
        </row>
        <row r="4875">
          <cell r="A4875" t="str">
            <v>Reported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S.02.02.01.02Invisible"/>
      <sheetName val="S.04.01.01.01Invisible"/>
      <sheetName val="S.04.01.01.02Invisible"/>
      <sheetName val="S.04.01.01.03Invisible"/>
      <sheetName val="S.04.01.01.04Invisible"/>
      <sheetName val="S.04.02.01.02Invisible"/>
      <sheetName val="S.05.02.01_02-05Invisible"/>
      <sheetName val="S.16.01.01.01Invisible"/>
      <sheetName val="S.16.01.01.02Invisible"/>
      <sheetName val="S.19.01.01_01-18Invisible"/>
      <sheetName val="S.19.01.01_19-21Invisible"/>
      <sheetName val="S.20.01.01.01Invisible"/>
      <sheetName val="S.21.01.01.01Invisible"/>
      <sheetName val="S.21.03.01.01Invisible"/>
      <sheetName val="S.22.04.01_01-02Invisible"/>
      <sheetName val="S.22.06.01.01Invisible"/>
      <sheetName val="S.22.06.01.02Invisible"/>
      <sheetName val="S.22.06.01.03Invisible"/>
      <sheetName val="S.22.06.01.04Invisible"/>
      <sheetName val="S.25.01.01_01-02--x0"/>
      <sheetName val="S.25.01.01_01-02Invisible"/>
      <sheetName val="S.26.01.01_01-03Invisible"/>
      <sheetName val="S.26.02.01_01-03Invisible"/>
      <sheetName val="S.26.04.01_01-09Invisible"/>
      <sheetName val="S.26.05.01_01-05Invisible"/>
      <sheetName val="S.26.06.01.01Invisible"/>
      <sheetName val="S.26.07.01_01-04Invisible"/>
      <sheetName val="S.26.07.01.03Invisible"/>
      <sheetName val="S.29.04.01_01-02Invisible"/>
      <sheetName val="S.30.01.01.01Invisible"/>
      <sheetName val="S.30.01.01.02Invisible"/>
      <sheetName val="S.30.02.01.01Invisible"/>
      <sheetName val="S.30.02.01.02Invisible"/>
      <sheetName val="SR.01.01.01.01Invisible"/>
      <sheetName val="SR.02.01.01.01Invisible"/>
      <sheetName val="SR.12.01.01.01Invisible"/>
      <sheetName val="SR.17.01.01.01Invisible"/>
      <sheetName val="SR.22.02.01.01Invisible"/>
      <sheetName val="SR.22.03.01.01Invisible"/>
      <sheetName val="SR.25.01.01_01-02Invisible"/>
      <sheetName val="SR.25.02.01.01Invisible"/>
      <sheetName val="SR.25.02.01.02Invisible"/>
      <sheetName val="SR.25.03.01.01Invisible"/>
      <sheetName val="SR.25.03.01.02Invisible"/>
      <sheetName val="SR.26.01.01_01-03Invisible"/>
      <sheetName val="SR.26.02.01_01-02Invisible"/>
      <sheetName val="SR.26.03.01_01-04Invisible"/>
      <sheetName val="SR.26.04.01_01-09Invisible"/>
      <sheetName val="SR.26.05.01_01-05Invisible"/>
      <sheetName val="SR.26.06.01.01Invisible"/>
      <sheetName val="SR.26.07.01_01-04Invisible"/>
      <sheetName val="SR.26.07.01.03Invisible"/>
      <sheetName val="SR.27.01.01_01-26Invisible"/>
      <sheetName val="SR.27.01.01.23Invisible"/>
      <sheetName val="SR.27.01.01.24Invisible"/>
    </sheetNames>
    <sheetDataSet>
      <sheetData sheetId="0">
        <row r="3375">
          <cell r="A3375" t="str">
            <v>Full recalculation</v>
          </cell>
        </row>
        <row r="3376">
          <cell r="A3376" t="str">
            <v>No adjustment</v>
          </cell>
        </row>
        <row r="3377">
          <cell r="A3377" t="str">
            <v>Simplification at risk module level</v>
          </cell>
        </row>
        <row r="3378">
          <cell r="A3378" t="str">
            <v>Simplification at risk sub-module level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Options"/>
      <sheetName val="E.01.01.16.01"/>
      <sheetName val="choices"/>
      <sheetName val="E.02.01.16.01"/>
      <sheetName val="E.03.01.16.01"/>
      <sheetName val="E.03.01.16.02"/>
      <sheetName val="S.01.02.01.01"/>
      <sheetName val="S.01.03.01.01"/>
      <sheetName val="S.01.03.01.02"/>
      <sheetName val="S.02.02.01.01"/>
      <sheetName val="S.02.02.01.02"/>
      <sheetName val="S.03.01.01.01"/>
      <sheetName val="S.03.01.01.02"/>
      <sheetName val="S.03.02.01.01"/>
      <sheetName val="S.03.03.01.01"/>
      <sheetName val="S.04.01.01.01"/>
      <sheetName val="S.04.01.01.02"/>
      <sheetName val="S.04.01.01.03"/>
      <sheetName val="S.04.01.01.04"/>
      <sheetName val="S.04.02.01.01"/>
      <sheetName val="S.04.02.01.02"/>
      <sheetName val="S.05.01.01.01"/>
      <sheetName val="S.05.01.01.02"/>
      <sheetName val="S.05.02.01.01"/>
      <sheetName val="S.05.02.01.02"/>
      <sheetName val="S.05.02.01.03"/>
      <sheetName val="S.05.02.01.04"/>
      <sheetName val="S.05.02.01.05"/>
      <sheetName val="S.05.02.01.06"/>
      <sheetName val="S.06.01.01.01"/>
      <sheetName val="S.06.03.01.01"/>
      <sheetName val="S.07.01.01.01"/>
      <sheetName val="S.08.01.01.01"/>
      <sheetName val="S.08.01.01.02"/>
      <sheetName val="S.08.02.01.01"/>
      <sheetName val="S.08.02.01.02"/>
      <sheetName val="S.09.01.01.01"/>
      <sheetName val="S.10.01.01.01"/>
      <sheetName val="S.11.01.01.01"/>
      <sheetName val="S.11.01.01.02"/>
      <sheetName val="S.12.01.01.01"/>
      <sheetName val="S.12.02.01.01"/>
      <sheetName val="S.12.02.01.02"/>
      <sheetName val="S.13.01.01.01"/>
      <sheetName val="S.14.01.01.01"/>
      <sheetName val="S.14.01.01.02"/>
      <sheetName val="S.14.01.01.03"/>
      <sheetName val="S.14.01.01.04"/>
      <sheetName val="S.15.01.01.01"/>
      <sheetName val="S.15.02.01.01"/>
      <sheetName val="S.16.01.01.01"/>
      <sheetName val="S.16.01.01.02"/>
      <sheetName val="S.17.01.01.01"/>
      <sheetName val="S.17.02.01.01"/>
      <sheetName val="S.17.02.01.02"/>
      <sheetName val="S.18.01.01.01"/>
      <sheetName val="S.19.01.01.01"/>
      <sheetName val="S.19.01.01.02"/>
      <sheetName val="S.19.01.01.03"/>
      <sheetName val="S.19.01.01.04"/>
      <sheetName val="S.19.01.01.05"/>
      <sheetName val="S.19.01.01.06"/>
      <sheetName val="S.19.01.01.07"/>
      <sheetName val="S.19.01.01.08"/>
      <sheetName val="S.19.01.01.09"/>
      <sheetName val="S.19.01.01.10"/>
      <sheetName val="S.19.01.01.11"/>
      <sheetName val="S.19.01.01.12"/>
      <sheetName val="S.19.01.01.13"/>
      <sheetName val="S.19.01.01.14"/>
      <sheetName val="S.19.01.01.15"/>
      <sheetName val="S.19.01.01.16"/>
      <sheetName val="S.19.01.01.17"/>
      <sheetName val="S.19.01.01.18"/>
      <sheetName val="S.19.01.01.19"/>
      <sheetName val="S.19.01.01.20"/>
      <sheetName val="S.19.01.01.21"/>
      <sheetName val="S.20.01.01.01"/>
      <sheetName val="S.21.01.01.01"/>
      <sheetName val="S.21.02.01.01"/>
      <sheetName val="S.21.03.01.01"/>
      <sheetName val="S.22.01.01.01"/>
      <sheetName val="S.22.04.01.01"/>
      <sheetName val="S.22.04.01.02"/>
      <sheetName val="S.22.05.01.01"/>
      <sheetName val="S.22.06.01.01"/>
      <sheetName val="S.22.06.01.02"/>
      <sheetName val="S.22.06.01.03"/>
      <sheetName val="S.22.06.01.04"/>
      <sheetName val="S.23.01.01.01"/>
      <sheetName val="S.23.01.01.02"/>
      <sheetName val="S.23.02.01.01"/>
      <sheetName val="S.23.02.01.02"/>
      <sheetName val="S.23.02.01.03"/>
      <sheetName val="S.23.02.01.04"/>
      <sheetName val="S.23.03.01.01"/>
      <sheetName val="S.23.03.01.02"/>
      <sheetName val="S.23.03.01.03"/>
      <sheetName val="S.23.03.01.04"/>
      <sheetName val="S.23.03.01.05"/>
      <sheetName val="S.23.03.01.06"/>
      <sheetName val="S.23.03.01.07"/>
      <sheetName val="S.23.03.01.08"/>
      <sheetName val="S.23.04.01.01"/>
      <sheetName val="S.23.04.01.02"/>
      <sheetName val="S.23.04.01.03"/>
      <sheetName val="S.23.04.01.04"/>
      <sheetName val="S.23.04.01.05"/>
      <sheetName val="S.23.04.01.06"/>
      <sheetName val="S.23.04.01.07"/>
      <sheetName val="S.23.04.01.09"/>
      <sheetName val="S.24.01.01.01"/>
      <sheetName val="S.24.01.01.02"/>
      <sheetName val="S.24.01.01.03"/>
      <sheetName val="S.24.01.01.04"/>
      <sheetName val="S.24.01.01.05"/>
      <sheetName val="S.24.01.01.06"/>
      <sheetName val="S.24.01.01.07"/>
      <sheetName val="S.24.01.01.08"/>
      <sheetName val="S.24.01.01.09"/>
      <sheetName val="S.24.01.01.10"/>
      <sheetName val="S.24.01.01.11"/>
      <sheetName val="S.25.01.01.01"/>
      <sheetName val="S.25.01.01.02"/>
      <sheetName val="S.25.02.01.01"/>
      <sheetName val="S.25.02.01.02"/>
      <sheetName val="S.25.03.01.01"/>
      <sheetName val="S.25.03.01.02"/>
      <sheetName val="S.26.01.01.01"/>
      <sheetName val="S.26.01.01.02"/>
      <sheetName val="S.26.01.01.03"/>
      <sheetName val="S.26.02.01.01"/>
      <sheetName val="S.26.02.01.02"/>
      <sheetName val="S.26.02.01.03"/>
      <sheetName val="S.26.03.01.01"/>
      <sheetName val="S.26.03.01.02"/>
      <sheetName val="S.26.03.01.03"/>
      <sheetName val="S.26.03.01.04"/>
      <sheetName val="S.26.04.01.01"/>
      <sheetName val="S.26.04.01.02"/>
      <sheetName val="S.26.04.01.03"/>
      <sheetName val="S.26.04.01.04"/>
      <sheetName val="S.26.04.01.05"/>
      <sheetName val="S.26.04.01.06"/>
      <sheetName val="S.26.04.01.07"/>
      <sheetName val="S.26.04.01.08"/>
      <sheetName val="S.26.04.01.09"/>
      <sheetName val="S.26.05.01.01"/>
      <sheetName val="S.26.05.01.02"/>
      <sheetName val="S.26.05.01.03"/>
      <sheetName val="S.26.05.01.04"/>
      <sheetName val="S.26.05.01.05"/>
      <sheetName val="S.26.06.01.01"/>
      <sheetName val="S.26.07.01.01"/>
      <sheetName val="S.26.07.01.02"/>
      <sheetName val="S.26.07.01.03"/>
      <sheetName val="S.26.07.01.04"/>
      <sheetName val="S.27.01.01.01"/>
      <sheetName val="S.27.01.01.02"/>
      <sheetName val="S.27.01.01.03"/>
      <sheetName val="S.27.01.01.04"/>
      <sheetName val="S.27.01.01.05"/>
      <sheetName val="S.27.01.01.06"/>
      <sheetName val="S.27.01.01.07"/>
      <sheetName val="S.27.01.01.08"/>
      <sheetName val="S.27.01.01.09"/>
      <sheetName val="S.27.01.01.10"/>
      <sheetName val="S.27.01.01.11"/>
      <sheetName val="S.27.01.01.12"/>
      <sheetName val="S.27.01.01.13"/>
      <sheetName val="S.27.01.01.14"/>
      <sheetName val="S.27.01.01.15"/>
      <sheetName val="S.27.01.01.16"/>
      <sheetName val="S.27.01.01.17"/>
      <sheetName val="S.27.01.01.18"/>
      <sheetName val="S.27.01.01.19"/>
      <sheetName val="S.27.01.01.20"/>
      <sheetName val="S.27.01.01.21"/>
      <sheetName val="S.27.01.01.22"/>
      <sheetName val="S.27.01.01.23"/>
      <sheetName val="S.27.01.01.24"/>
      <sheetName val="S.27.01.01.25"/>
      <sheetName val="S.27.01.01.26"/>
      <sheetName val="S.28.01.01.01"/>
      <sheetName val="S.28.01.01.02"/>
      <sheetName val="S.28.01.01.03"/>
      <sheetName val="S.28.01.01.04"/>
      <sheetName val="S.28.01.01.05"/>
      <sheetName val="S.28.02.01.01"/>
      <sheetName val="S.28.02.01.02"/>
      <sheetName val="S.28.02.01.03"/>
      <sheetName val="S.28.02.01.04"/>
      <sheetName val="S.28.02.01.05"/>
      <sheetName val="S.28.02.01.06"/>
      <sheetName val="S.29.01.01.01"/>
      <sheetName val="S.29.01.01.02"/>
      <sheetName val="S.29.02.01.01"/>
      <sheetName val="S.29.03.01.01"/>
      <sheetName val="S.29.03.01.02"/>
      <sheetName val="S.29.03.01.03"/>
      <sheetName val="S.29.03.01.04"/>
      <sheetName val="S.29.03.01.05"/>
      <sheetName val="S.29.03.01.06"/>
      <sheetName val="S.29.03.01.07"/>
      <sheetName val="S.29.04.01.01"/>
      <sheetName val="S.29.04.01.02"/>
      <sheetName val="S.30.01.01.01"/>
      <sheetName val="S.30.01.01.02"/>
      <sheetName val="S.30.02.01.01"/>
      <sheetName val="S.30.02.01.02"/>
      <sheetName val="S.30.02.01.03"/>
      <sheetName val="S.30.02.01.04"/>
      <sheetName val="S.30.03.01.01"/>
      <sheetName val="S.30.04.01.01"/>
      <sheetName val="S.30.04.01.02"/>
      <sheetName val="S.30.04.01.03"/>
      <sheetName val="S.31.01.01.01"/>
      <sheetName val="S.31.01.01.02"/>
      <sheetName val="S.31.02.01.01"/>
      <sheetName val="S.31.02.01.02"/>
      <sheetName val="S.36.01.01.01"/>
      <sheetName val="S.36.02.01.01"/>
      <sheetName val="S.36.03.01.01"/>
      <sheetName val="S.36.04.01.01"/>
      <sheetName val="SE.01.01.16.01"/>
      <sheetName val="SE.02.01.16.01"/>
      <sheetName val="SE.06.02.16.01"/>
      <sheetName val="SE.06.02.16.02"/>
      <sheetName val="SR.01.01.01.01"/>
      <sheetName val="SR.02.01.01.01"/>
      <sheetName val="SR.12.01.01.01"/>
      <sheetName val="SR.17.01.01.01"/>
      <sheetName val="SR.22.02.01.01"/>
      <sheetName val="SR.22.03.01.01"/>
      <sheetName val="SR.25.01.01.01"/>
      <sheetName val="SR.25.01.01.02"/>
      <sheetName val="SR.25.02.01.01"/>
      <sheetName val="SR.25.02.01.02"/>
      <sheetName val="SR.25.03.01.01"/>
      <sheetName val="SR.25.03.01.02"/>
      <sheetName val="SR.26.01.01.01"/>
      <sheetName val="SR.26.01.01.02"/>
      <sheetName val="SR.26.01.01.03"/>
      <sheetName val="SR.26.02.01.01"/>
      <sheetName val="SR.26.02.01.02"/>
      <sheetName val="SR.26.03.01.01"/>
      <sheetName val="SR.26.03.01.02"/>
      <sheetName val="SR.26.03.01.03"/>
      <sheetName val="SR.26.03.01.04"/>
      <sheetName val="SR.26.04.01.01"/>
      <sheetName val="SR.26.04.01.02"/>
      <sheetName val="SR.26.04.01.03"/>
      <sheetName val="SR.26.04.01.04"/>
      <sheetName val="SR.26.04.01.05"/>
      <sheetName val="SR.26.04.01.06"/>
      <sheetName val="SR.26.04.01.07"/>
      <sheetName val="SR.26.04.01.08"/>
      <sheetName val="SR.26.04.01.09"/>
      <sheetName val="SR.26.05.01.01"/>
      <sheetName val="SR.26.05.01.02"/>
      <sheetName val="SR.26.05.01.03"/>
      <sheetName val="SR.26.05.01.04"/>
      <sheetName val="SR.26.05.01.05"/>
      <sheetName val="SR.26.06.01.01"/>
      <sheetName val="SR.26.07.01.01"/>
      <sheetName val="SR.26.07.01.02"/>
      <sheetName val="SR.26.07.01.03"/>
      <sheetName val="SR.26.07.01.04"/>
      <sheetName val="SR.27.01.01.01"/>
      <sheetName val="SR.27.01.01.02"/>
      <sheetName val="SR.27.01.01.03"/>
      <sheetName val="SR.27.01.01.04"/>
      <sheetName val="SR.27.01.01.05"/>
      <sheetName val="SR.27.01.01.06"/>
      <sheetName val="SR.27.01.01.07"/>
      <sheetName val="SR.27.01.01.08"/>
      <sheetName val="SR.27.01.01.09"/>
      <sheetName val="SR.27.01.01.10"/>
      <sheetName val="SR.27.01.01.11"/>
      <sheetName val="SR.27.01.01.12"/>
      <sheetName val="SR.27.01.01.13"/>
      <sheetName val="SR.27.01.01.14"/>
      <sheetName val="SR.27.01.01.15"/>
      <sheetName val="SR.27.01.01.16"/>
      <sheetName val="SR.27.01.01.17"/>
      <sheetName val="SR.27.01.01.18"/>
      <sheetName val="SR.27.01.01.19"/>
      <sheetName val="SR.27.01.01.20"/>
      <sheetName val="SR.27.01.01.21"/>
      <sheetName val="SR.27.01.01.22"/>
      <sheetName val="SR.27.01.01.23"/>
      <sheetName val="SR.27.01.01.24"/>
      <sheetName val="SR.27.01.01.25"/>
      <sheetName val="SR.27.01.01.26"/>
      <sheetName val="T.99.01.01.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5C0D4-6123-4960-8C46-020DA3505E34}">
  <sheetPr>
    <pageSetUpPr autoPageBreaks="0"/>
  </sheetPr>
  <dimension ref="B2:D19"/>
  <sheetViews>
    <sheetView showGridLines="0" showRowColHeaders="0" tabSelected="1" zoomScale="80" zoomScaleNormal="80" workbookViewId="0"/>
  </sheetViews>
  <sheetFormatPr defaultColWidth="9.140625" defaultRowHeight="14.25" x14ac:dyDescent="0.2"/>
  <cols>
    <col min="1" max="1" width="9.140625" style="18"/>
    <col min="2" max="2" width="169.85546875" style="18" customWidth="1"/>
    <col min="3" max="16384" width="9.140625" style="18"/>
  </cols>
  <sheetData>
    <row r="2" spans="2:4" ht="70.900000000000006" customHeight="1" x14ac:dyDescent="0.2"/>
    <row r="3" spans="2:4" ht="19.5" customHeight="1" thickBot="1" x14ac:dyDescent="0.25"/>
    <row r="4" spans="2:4" ht="55.5" customHeight="1" x14ac:dyDescent="0.2">
      <c r="B4" s="23" t="s">
        <v>530</v>
      </c>
    </row>
    <row r="5" spans="2:4" ht="30" customHeight="1" x14ac:dyDescent="0.2">
      <c r="B5" s="39" t="s">
        <v>450</v>
      </c>
    </row>
    <row r="6" spans="2:4" ht="15" thickBot="1" x14ac:dyDescent="0.25">
      <c r="B6" s="40"/>
    </row>
    <row r="7" spans="2:4" ht="15" x14ac:dyDescent="0.25">
      <c r="B7" s="24" t="s">
        <v>456</v>
      </c>
    </row>
    <row r="8" spans="2:4" ht="15" x14ac:dyDescent="0.25">
      <c r="B8" s="24" t="s">
        <v>489</v>
      </c>
    </row>
    <row r="9" spans="2:4" ht="15" x14ac:dyDescent="0.25">
      <c r="B9" s="24" t="s">
        <v>488</v>
      </c>
    </row>
    <row r="10" spans="2:4" ht="15" x14ac:dyDescent="0.25">
      <c r="B10" s="24" t="s">
        <v>491</v>
      </c>
      <c r="D10" s="19"/>
    </row>
    <row r="11" spans="2:4" ht="15" x14ac:dyDescent="0.25">
      <c r="B11" s="24" t="s">
        <v>492</v>
      </c>
    </row>
    <row r="12" spans="2:4" ht="15" x14ac:dyDescent="0.25">
      <c r="B12" s="24" t="s">
        <v>499</v>
      </c>
    </row>
    <row r="13" spans="2:4" ht="15" x14ac:dyDescent="0.25">
      <c r="B13" s="24" t="s">
        <v>500</v>
      </c>
    </row>
    <row r="14" spans="2:4" ht="15" x14ac:dyDescent="0.25">
      <c r="B14" s="24" t="s">
        <v>501</v>
      </c>
    </row>
    <row r="15" spans="2:4" ht="15" x14ac:dyDescent="0.25">
      <c r="B15" s="24" t="s">
        <v>502</v>
      </c>
    </row>
    <row r="16" spans="2:4" ht="15" x14ac:dyDescent="0.25">
      <c r="B16" s="24" t="s">
        <v>503</v>
      </c>
    </row>
    <row r="17" spans="2:2" ht="15" x14ac:dyDescent="0.25">
      <c r="B17" s="24" t="s">
        <v>448</v>
      </c>
    </row>
    <row r="18" spans="2:2" ht="15" x14ac:dyDescent="0.25">
      <c r="B18" s="24" t="s">
        <v>529</v>
      </c>
    </row>
    <row r="19" spans="2:2" ht="15" thickBot="1" x14ac:dyDescent="0.25">
      <c r="B19" s="20" t="s">
        <v>449</v>
      </c>
    </row>
  </sheetData>
  <mergeCells count="1">
    <mergeCell ref="B5:B6"/>
  </mergeCells>
  <hyperlinks>
    <hyperlink ref="B7" location="S.02.01.02!A1" display="S.02.01 - Balance Sheet" xr:uid="{EB1F4E9B-C672-45C5-8486-4B9DB18D4699}"/>
    <hyperlink ref="B8" location="S.04.05.21!A1" display="S.04.05.21 - Premiums, claims and expenses by country - Non-Life &amp; Life" xr:uid="{0DDD729A-AA5E-4505-8EB8-E60D4C6EAC2C}"/>
    <hyperlink ref="B9" location="S.05.01.02!A1" display="S.05.01.02 - Premiums, claims and expenses by line of business - Non-Life &amp; Life" xr:uid="{11772970-9B8B-4B42-BD96-726AD3AA3B7F}"/>
    <hyperlink ref="B10" location="S.12.01.02!A1" display="S.12.01.02 -  Life and Health SLT Technical Provisions" xr:uid="{E6144503-F64D-4C29-BE43-E82C956B277A}"/>
    <hyperlink ref="B11" location="S.17.01.02!A1" display="S.17.01.02 - Non-Life Technical Provisions" xr:uid="{1A4AE484-AE7B-4122-AC7F-157162CE1266}"/>
    <hyperlink ref="B12" location="S.19.01.21.01!A1" display="S.19.01.21.01 - Non-Life insurance claims - Gross Claims Paid (non-cumulative) - Development year (absolute amount)" xr:uid="{B268D219-FD3D-4937-BC1C-E89D46124D57}"/>
    <hyperlink ref="B13" location="S.19.01.21.02!A1" display="S.19.01.21.02 - Non-Life insurance claims - Gross Claims Paid (non-cumulative) - Current year, sum of years (cumulative)" xr:uid="{14C52B2E-603A-4E75-9925-F7007BB31310}"/>
    <hyperlink ref="B14" location="S.19.01.21.03!A1" display="S.19.01.21.03 - Non-Life insurance claims - Gross undiscounted Best Estimate Claims Provisions - Development year (absolute amount)" xr:uid="{DB6152DA-4D43-498C-BA65-97956D7CCB11}"/>
    <hyperlink ref="B15" location="S.19.01.21.04!A1" display="S.19.01.21.04 - Non-Life insurance claims - Gross discounted Best Estimate Claims Provisions - Current year, sum of years (cumulative)" xr:uid="{EAC8E354-2614-4B2E-A225-6529974EFBD2}"/>
    <hyperlink ref="B17" location="S.23.01.01!B1" display="S.23.01.01 - Own funds " xr:uid="{D603FEE4-0F88-4FB1-8A24-274997926C8A}"/>
    <hyperlink ref="B18" location="S.25.01.21!A1" display="S.25.01.21 - Solvency Capital Requirement - for undertakings on Standard Formula " xr:uid="{C4F273D9-6CEA-400D-8EB5-C230EB965384}"/>
    <hyperlink ref="B19" location="S.28.02.01!B1" display="S.28.02.01 - Minimum Capital Requirement - Both life and non-life insurance activity " xr:uid="{6A5FA0C1-A5C7-47F2-AE37-B8C541D3532F}"/>
    <hyperlink ref="B16" location="S.22.01.21!A1" display="S.22.01.21 - Impact of long term guarantees measures and transitionals" xr:uid="{F03EE52B-0AC8-4E9C-B836-69C4B488D53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&amp;LBijlage SFCR 2018&amp;CPage &amp;P of &amp;N&amp;RQRT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65C6-41C6-4EE3-8F11-E13F81E8D41A}">
  <sheetPr>
    <outlinePr summaryBelow="0"/>
  </sheetPr>
  <dimension ref="B1:E30"/>
  <sheetViews>
    <sheetView showGridLines="0" showRowColHeaders="0" workbookViewId="0">
      <pane xSplit="3" topLeftCell="D1" activePane="topRight" state="frozen"/>
      <selection pane="topRight" activeCell="B2" sqref="B2"/>
    </sheetView>
  </sheetViews>
  <sheetFormatPr defaultRowHeight="15" x14ac:dyDescent="0.25"/>
  <cols>
    <col min="1" max="1" width="1.5703125" customWidth="1"/>
    <col min="2" max="2" width="18" customWidth="1"/>
    <col min="3" max="3" width="10" customWidth="1"/>
    <col min="4" max="5" width="20" customWidth="1"/>
  </cols>
  <sheetData>
    <row r="1" spans="2:5" x14ac:dyDescent="0.25">
      <c r="B1" s="25" t="s">
        <v>0</v>
      </c>
    </row>
    <row r="3" spans="2:5" ht="18.75" x14ac:dyDescent="0.3">
      <c r="B3" s="41" t="s">
        <v>443</v>
      </c>
      <c r="C3" s="41"/>
      <c r="D3" s="41"/>
      <c r="E3" s="41"/>
    </row>
    <row r="5" spans="2:5" ht="12" customHeight="1" x14ac:dyDescent="0.25">
      <c r="B5" s="96" t="s">
        <v>498</v>
      </c>
      <c r="C5" s="97"/>
      <c r="D5" s="11" t="s">
        <v>160</v>
      </c>
      <c r="E5" s="16" t="s">
        <v>161</v>
      </c>
    </row>
    <row r="6" spans="2:5" ht="22.5" x14ac:dyDescent="0.25">
      <c r="B6" s="98"/>
      <c r="C6" s="99"/>
      <c r="D6" s="11" t="s">
        <v>283</v>
      </c>
      <c r="E6" s="16" t="s">
        <v>284</v>
      </c>
    </row>
    <row r="7" spans="2:5" ht="21.95" customHeight="1" x14ac:dyDescent="0.25">
      <c r="B7" s="98"/>
      <c r="C7" s="99"/>
      <c r="D7" s="13" t="s">
        <v>1</v>
      </c>
    </row>
    <row r="8" spans="2:5" ht="12" customHeight="1" x14ac:dyDescent="0.25">
      <c r="B8" s="98"/>
      <c r="C8" s="99"/>
      <c r="D8" s="59" t="s">
        <v>300</v>
      </c>
    </row>
    <row r="9" spans="2:5" x14ac:dyDescent="0.25">
      <c r="B9" s="98"/>
      <c r="C9" s="99"/>
      <c r="D9" s="49"/>
    </row>
    <row r="10" spans="2:5" ht="12" customHeight="1" x14ac:dyDescent="0.25">
      <c r="B10" s="100"/>
      <c r="C10" s="101"/>
      <c r="D10" s="8" t="s">
        <v>301</v>
      </c>
    </row>
    <row r="11" spans="2:5" ht="20.100000000000001" customHeight="1" x14ac:dyDescent="0.25">
      <c r="B11" s="11" t="s">
        <v>285</v>
      </c>
      <c r="C11" s="8" t="s">
        <v>25</v>
      </c>
      <c r="D11" s="26"/>
    </row>
    <row r="12" spans="2:5" x14ac:dyDescent="0.25">
      <c r="B12" s="11" t="s">
        <v>286</v>
      </c>
      <c r="C12" s="8" t="s">
        <v>37</v>
      </c>
      <c r="D12" s="26"/>
    </row>
    <row r="13" spans="2:5" ht="12" customHeight="1" x14ac:dyDescent="0.25">
      <c r="B13" s="11" t="s">
        <v>287</v>
      </c>
      <c r="C13" s="8" t="s">
        <v>39</v>
      </c>
      <c r="D13" s="26"/>
    </row>
    <row r="14" spans="2:5" ht="12" customHeight="1" x14ac:dyDescent="0.25">
      <c r="B14" s="11" t="s">
        <v>288</v>
      </c>
      <c r="C14" s="8" t="s">
        <v>41</v>
      </c>
      <c r="D14" s="26"/>
    </row>
    <row r="15" spans="2:5" ht="12" customHeight="1" x14ac:dyDescent="0.25">
      <c r="B15" s="11" t="s">
        <v>289</v>
      </c>
      <c r="C15" s="8" t="s">
        <v>43</v>
      </c>
      <c r="D15" s="26"/>
    </row>
    <row r="16" spans="2:5" ht="12" customHeight="1" x14ac:dyDescent="0.25">
      <c r="B16" s="11" t="s">
        <v>290</v>
      </c>
      <c r="C16" s="8" t="s">
        <v>45</v>
      </c>
      <c r="D16" s="26"/>
    </row>
    <row r="17" spans="2:4" ht="12" customHeight="1" x14ac:dyDescent="0.25">
      <c r="B17" s="11" t="s">
        <v>291</v>
      </c>
      <c r="C17" s="8" t="s">
        <v>47</v>
      </c>
      <c r="D17" s="26"/>
    </row>
    <row r="18" spans="2:4" ht="12" customHeight="1" x14ac:dyDescent="0.25">
      <c r="B18" s="11" t="s">
        <v>292</v>
      </c>
      <c r="C18" s="8" t="s">
        <v>49</v>
      </c>
      <c r="D18" s="26"/>
    </row>
    <row r="19" spans="2:4" ht="12" customHeight="1" x14ac:dyDescent="0.25">
      <c r="B19" s="11" t="s">
        <v>293</v>
      </c>
      <c r="C19" s="8" t="s">
        <v>51</v>
      </c>
      <c r="D19" s="26"/>
    </row>
    <row r="20" spans="2:4" ht="12" customHeight="1" x14ac:dyDescent="0.25">
      <c r="B20" s="11" t="s">
        <v>294</v>
      </c>
      <c r="C20" s="8" t="s">
        <v>53</v>
      </c>
      <c r="D20" s="26"/>
    </row>
    <row r="21" spans="2:4" ht="12" customHeight="1" x14ac:dyDescent="0.25">
      <c r="B21" s="11" t="s">
        <v>295</v>
      </c>
      <c r="C21" s="8" t="s">
        <v>55</v>
      </c>
      <c r="D21" s="26"/>
    </row>
    <row r="22" spans="2:4" ht="12" customHeight="1" x14ac:dyDescent="0.25">
      <c r="B22" s="11" t="s">
        <v>164</v>
      </c>
      <c r="C22" s="8" t="s">
        <v>57</v>
      </c>
      <c r="D22" s="26"/>
    </row>
    <row r="23" spans="2:4" ht="12" customHeight="1" x14ac:dyDescent="0.25">
      <c r="B23" s="5"/>
      <c r="C23" s="5"/>
    </row>
    <row r="24" spans="2:4" ht="12" customHeight="1" x14ac:dyDescent="0.25"/>
    <row r="25" spans="2:4" ht="12" customHeight="1" x14ac:dyDescent="0.25"/>
    <row r="26" spans="2:4" ht="12" customHeight="1" x14ac:dyDescent="0.25"/>
    <row r="27" spans="2:4" ht="12" customHeight="1" x14ac:dyDescent="0.25"/>
    <row r="28" spans="2:4" ht="12" customHeight="1" x14ac:dyDescent="0.25"/>
    <row r="29" spans="2:4" ht="12" customHeight="1" x14ac:dyDescent="0.25"/>
    <row r="30" spans="2:4" ht="12" customHeight="1" x14ac:dyDescent="0.25"/>
  </sheetData>
  <sheetProtection algorithmName="SHA-512" hashValue="OO8KaZg+Qi42OPKoeh+mhEW8cok1TORC5BoSCFqggtcvF0OPxoqQt+cLQPIXL+p01BO1vKcnGFl2h2jRp5GCoQ==" saltValue="/KCPfNx70b9NaA5jdxX3gw==" spinCount="100000" sheet="1" objects="1" scenarios="1"/>
  <mergeCells count="3">
    <mergeCell ref="D8:D9"/>
    <mergeCell ref="B3:E3"/>
    <mergeCell ref="B5:C10"/>
  </mergeCells>
  <hyperlinks>
    <hyperlink ref="B1" location="Index!A1" display="TOC" xr:uid="{32B52000-65DF-4D70-9EF6-00588B64191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Your entry is not in the list" promptTitle="List Selection" prompt="Please select from the list" xr:uid="{75B5A394-DD9E-4743-94A8-343A09D818B1}">
          <x14:formula1>
            <xm:f>'C:\Users\guyan\Xerius\OVV - Rapportering - Documenten\General\QRT\2018\AES\Onegate\[QRT - AES 2018 Xerius OVV - 19042019 1836.xlsx]choices'!#REF!</xm:f>
          </x14:formula1>
          <xm:sqref>E5:E6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0D1D-4841-4918-A5C1-2BE80263FC51}">
  <sheetPr>
    <outlinePr summaryBelow="0"/>
  </sheetPr>
  <dimension ref="B1:I21"/>
  <sheetViews>
    <sheetView showGridLines="0" showRowColHeaders="0" workbookViewId="0">
      <pane xSplit="4" topLeftCell="E1" activePane="topRight" state="frozen"/>
      <selection activeCell="D15" sqref="D15:R29"/>
      <selection pane="topRight" activeCell="B2" sqref="B2"/>
    </sheetView>
  </sheetViews>
  <sheetFormatPr defaultRowHeight="15" x14ac:dyDescent="0.25"/>
  <cols>
    <col min="1" max="1" width="1.5703125" customWidth="1"/>
    <col min="2" max="2" width="6.140625" customWidth="1"/>
    <col min="3" max="3" width="30.85546875" customWidth="1"/>
    <col min="4" max="14" width="15.5703125" customWidth="1"/>
  </cols>
  <sheetData>
    <row r="1" spans="2:9" x14ac:dyDescent="0.25">
      <c r="B1" s="25" t="s">
        <v>0</v>
      </c>
    </row>
    <row r="3" spans="2:9" ht="18.75" x14ac:dyDescent="0.3">
      <c r="B3" s="41" t="s">
        <v>444</v>
      </c>
      <c r="C3" s="41"/>
      <c r="D3" s="41"/>
      <c r="E3" s="41"/>
      <c r="F3" s="41"/>
    </row>
    <row r="5" spans="2:9" ht="12" customHeight="1" x14ac:dyDescent="0.25">
      <c r="B5" s="96" t="s">
        <v>504</v>
      </c>
      <c r="C5" s="105"/>
      <c r="D5" s="97"/>
      <c r="E5" s="10" t="s">
        <v>160</v>
      </c>
      <c r="F5" s="6" t="s">
        <v>161</v>
      </c>
    </row>
    <row r="6" spans="2:9" ht="12" customHeight="1" x14ac:dyDescent="0.25">
      <c r="B6" s="98"/>
      <c r="C6" s="106"/>
      <c r="D6" s="99"/>
      <c r="E6" s="109" t="s">
        <v>1</v>
      </c>
      <c r="F6" s="110"/>
      <c r="G6" s="110"/>
      <c r="H6" s="110"/>
      <c r="I6" s="110"/>
    </row>
    <row r="7" spans="2:9" ht="12" customHeight="1" x14ac:dyDescent="0.25">
      <c r="B7" s="98"/>
      <c r="C7" s="106"/>
      <c r="D7" s="99"/>
      <c r="E7" s="48" t="s">
        <v>302</v>
      </c>
      <c r="F7" s="48" t="s">
        <v>303</v>
      </c>
      <c r="G7" s="48" t="s">
        <v>304</v>
      </c>
      <c r="H7" s="48" t="s">
        <v>305</v>
      </c>
      <c r="I7" s="48" t="s">
        <v>306</v>
      </c>
    </row>
    <row r="8" spans="2:9" ht="21.4" customHeight="1" x14ac:dyDescent="0.25">
      <c r="B8" s="98"/>
      <c r="C8" s="106"/>
      <c r="D8" s="99"/>
      <c r="E8" s="108"/>
      <c r="F8" s="49"/>
      <c r="G8" s="49"/>
      <c r="H8" s="49"/>
      <c r="I8" s="49"/>
    </row>
    <row r="9" spans="2:9" ht="19.899999999999999" customHeight="1" x14ac:dyDescent="0.25">
      <c r="B9" s="100"/>
      <c r="C9" s="107"/>
      <c r="D9" s="101"/>
      <c r="E9" s="8" t="s">
        <v>3</v>
      </c>
      <c r="F9" s="8" t="s">
        <v>181</v>
      </c>
      <c r="G9" s="8" t="s">
        <v>183</v>
      </c>
      <c r="H9" s="8" t="s">
        <v>185</v>
      </c>
      <c r="I9" s="8" t="s">
        <v>187</v>
      </c>
    </row>
    <row r="10" spans="2:9" ht="12" customHeight="1" x14ac:dyDescent="0.25">
      <c r="B10" s="103" t="s">
        <v>307</v>
      </c>
      <c r="C10" s="46"/>
      <c r="D10" s="8" t="s">
        <v>7</v>
      </c>
      <c r="E10" s="26">
        <v>264580220.11930361</v>
      </c>
      <c r="F10" s="26">
        <v>0</v>
      </c>
      <c r="G10" s="26">
        <v>0</v>
      </c>
      <c r="H10" s="26">
        <v>5100275.7792809904</v>
      </c>
      <c r="I10" s="26">
        <v>0</v>
      </c>
    </row>
    <row r="11" spans="2:9" ht="12" customHeight="1" x14ac:dyDescent="0.25">
      <c r="B11" s="104" t="s">
        <v>308</v>
      </c>
      <c r="C11" s="46"/>
      <c r="D11" s="8" t="s">
        <v>9</v>
      </c>
      <c r="E11" s="26">
        <v>138519243.41447157</v>
      </c>
      <c r="F11" s="26">
        <v>0</v>
      </c>
      <c r="G11" s="26">
        <v>0</v>
      </c>
      <c r="H11" s="26">
        <v>-5145431.7686897367</v>
      </c>
      <c r="I11" s="26">
        <v>0</v>
      </c>
    </row>
    <row r="12" spans="2:9" ht="12" customHeight="1" x14ac:dyDescent="0.25">
      <c r="B12" s="104" t="s">
        <v>309</v>
      </c>
      <c r="C12" s="46"/>
      <c r="D12" s="8" t="s">
        <v>15</v>
      </c>
      <c r="E12" s="26">
        <v>138519243.41447157</v>
      </c>
      <c r="F12" s="26">
        <v>0</v>
      </c>
      <c r="G12" s="26">
        <v>0</v>
      </c>
      <c r="H12" s="26">
        <v>-5145431.7686897367</v>
      </c>
      <c r="I12" s="26">
        <v>0</v>
      </c>
    </row>
    <row r="13" spans="2:9" ht="12" customHeight="1" x14ac:dyDescent="0.25">
      <c r="B13" s="103" t="s">
        <v>312</v>
      </c>
      <c r="C13" s="44"/>
      <c r="D13" s="8" t="s">
        <v>23</v>
      </c>
      <c r="E13" s="26">
        <v>57870556.571331829</v>
      </c>
      <c r="F13" s="26">
        <v>0</v>
      </c>
      <c r="G13" s="26">
        <v>0</v>
      </c>
      <c r="H13" s="26">
        <v>-199375.48952970654</v>
      </c>
      <c r="I13" s="26">
        <v>0</v>
      </c>
    </row>
    <row r="14" spans="2:9" x14ac:dyDescent="0.25">
      <c r="B14" s="103" t="s">
        <v>313</v>
      </c>
      <c r="C14" s="44"/>
      <c r="D14" s="8" t="s">
        <v>25</v>
      </c>
      <c r="E14" s="26">
        <v>138519243.41447157</v>
      </c>
      <c r="F14" s="26">
        <v>0</v>
      </c>
      <c r="G14" s="26">
        <v>0</v>
      </c>
      <c r="H14" s="26">
        <v>-5145431.7686897367</v>
      </c>
      <c r="I14" s="26">
        <v>0</v>
      </c>
    </row>
    <row r="15" spans="2:9" ht="12" customHeight="1" x14ac:dyDescent="0.25">
      <c r="B15" s="103" t="s">
        <v>314</v>
      </c>
      <c r="C15" s="44"/>
      <c r="D15" s="8" t="s">
        <v>27</v>
      </c>
      <c r="E15" s="26">
        <v>14467639.142832957</v>
      </c>
      <c r="F15" s="26">
        <v>0</v>
      </c>
      <c r="G15" s="26">
        <v>0</v>
      </c>
      <c r="H15" s="26">
        <v>-49843.872382426634</v>
      </c>
      <c r="I15" s="26">
        <v>0</v>
      </c>
    </row>
    <row r="16" spans="2:9" ht="12" customHeight="1" x14ac:dyDescent="0.25">
      <c r="B16" s="5"/>
      <c r="C16" s="5"/>
      <c r="D16" s="5"/>
    </row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</sheetData>
  <sheetProtection algorithmName="SHA-512" hashValue="J+SWen9EMnmy3TlnLxyQtUp25qCQLqbV07n0VqJlakolXXST8UFOSqgj8rwAZ9FgbVuoQo/LQQtPulS2Ie/vGA==" saltValue="GUeFE6oZZfuRqJZbCzcgBg==" spinCount="100000" sheet="1" objects="1" scenarios="1"/>
  <mergeCells count="14">
    <mergeCell ref="B3:F3"/>
    <mergeCell ref="I7:I8"/>
    <mergeCell ref="B5:D9"/>
    <mergeCell ref="E7:E8"/>
    <mergeCell ref="E6:I6"/>
    <mergeCell ref="B15:C15"/>
    <mergeCell ref="F7:F8"/>
    <mergeCell ref="G7:G8"/>
    <mergeCell ref="H7:H8"/>
    <mergeCell ref="B10:C10"/>
    <mergeCell ref="B11:C11"/>
    <mergeCell ref="B12:C12"/>
    <mergeCell ref="B13:C13"/>
    <mergeCell ref="B14:C14"/>
  </mergeCells>
  <dataValidations count="1">
    <dataValidation type="custom" allowBlank="1" showInputMessage="1" showErrorMessage="1" errorTitle="Invalid Entry" error="This cell is disabled" sqref="C13:C15" xr:uid="{749092C5-2C90-435A-BFDE-A262CA1708E3}">
      <formula1>"RC="""""</formula1>
    </dataValidation>
  </dataValidations>
  <hyperlinks>
    <hyperlink ref="B1" location="Index!A1" display="TOC" xr:uid="{103357C8-39A4-499B-8BAD-C87680B3E52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Your entry is not in the list" promptTitle="List Selection" prompt="Please select from the list" xr:uid="{6DEEF893-C2EB-4FB8-82DB-214A0EB87BB6}">
          <x14:formula1>
            <xm:f>'C:\Users\guyan\Xerius\OVV - Rapportering - Documenten\General\QRT\2018\AES\Onegate\[QRT - AES 2018 Xerius OVV - 19042019 1836.xlsx]choices'!#REF!</xm:f>
          </x14:formula1>
          <xm:sqref>F5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685A-DEC0-4393-AC5E-CDF0FA5DA46D}">
  <sheetPr>
    <outlinePr summaryBelow="0"/>
  </sheetPr>
  <dimension ref="B1:I58"/>
  <sheetViews>
    <sheetView showGridLines="0" showRowColHeaders="0" workbookViewId="0">
      <pane xSplit="4" topLeftCell="E1" activePane="topRight" state="frozen"/>
      <selection pane="topRight" activeCell="B2" sqref="B2"/>
    </sheetView>
  </sheetViews>
  <sheetFormatPr defaultRowHeight="15" x14ac:dyDescent="0.25"/>
  <cols>
    <col min="1" max="1" width="1.5703125" customWidth="1"/>
    <col min="2" max="2" width="16.28515625" customWidth="1"/>
    <col min="3" max="3" width="29.5703125" customWidth="1"/>
    <col min="4" max="4" width="10" customWidth="1"/>
    <col min="5" max="9" width="12.7109375" customWidth="1"/>
  </cols>
  <sheetData>
    <row r="1" spans="2:9" x14ac:dyDescent="0.25">
      <c r="B1" s="25" t="s">
        <v>0</v>
      </c>
    </row>
    <row r="3" spans="2:9" ht="18.75" x14ac:dyDescent="0.3">
      <c r="B3" s="41" t="s">
        <v>445</v>
      </c>
      <c r="C3" s="41"/>
      <c r="D3" s="41"/>
      <c r="E3" s="41"/>
      <c r="F3" s="41"/>
    </row>
    <row r="5" spans="2:9" ht="12" customHeight="1" x14ac:dyDescent="0.25">
      <c r="B5" s="50" t="s">
        <v>315</v>
      </c>
      <c r="C5" s="51"/>
      <c r="D5" s="52"/>
      <c r="E5" s="10" t="s">
        <v>160</v>
      </c>
      <c r="F5" s="6" t="s">
        <v>161</v>
      </c>
    </row>
    <row r="6" spans="2:9" ht="12" customHeight="1" x14ac:dyDescent="0.25">
      <c r="B6" s="53"/>
      <c r="C6" s="54"/>
      <c r="D6" s="55"/>
      <c r="E6" s="109" t="s">
        <v>1</v>
      </c>
      <c r="F6" s="43"/>
      <c r="G6" s="43"/>
      <c r="H6" s="43"/>
      <c r="I6" s="46"/>
    </row>
    <row r="7" spans="2:9" ht="12" customHeight="1" x14ac:dyDescent="0.25">
      <c r="B7" s="53"/>
      <c r="C7" s="54"/>
      <c r="D7" s="55"/>
      <c r="E7" s="48" t="s">
        <v>164</v>
      </c>
      <c r="F7" s="48" t="s">
        <v>316</v>
      </c>
      <c r="G7" s="48" t="s">
        <v>317</v>
      </c>
      <c r="H7" s="48" t="s">
        <v>310</v>
      </c>
      <c r="I7" s="48" t="s">
        <v>311</v>
      </c>
    </row>
    <row r="8" spans="2:9" ht="12" customHeight="1" x14ac:dyDescent="0.25">
      <c r="B8" s="53"/>
      <c r="C8" s="54"/>
      <c r="D8" s="55"/>
      <c r="E8" s="49"/>
      <c r="F8" s="49"/>
      <c r="G8" s="49"/>
      <c r="H8" s="49"/>
      <c r="I8" s="49"/>
    </row>
    <row r="9" spans="2:9" ht="12" customHeight="1" x14ac:dyDescent="0.25">
      <c r="B9" s="56"/>
      <c r="C9" s="57"/>
      <c r="D9" s="58"/>
      <c r="E9" s="8" t="s">
        <v>3</v>
      </c>
      <c r="F9" s="8" t="s">
        <v>4</v>
      </c>
      <c r="G9" s="8" t="s">
        <v>181</v>
      </c>
      <c r="H9" s="8" t="s">
        <v>182</v>
      </c>
      <c r="I9" s="8" t="s">
        <v>183</v>
      </c>
    </row>
    <row r="10" spans="2:9" ht="12" customHeight="1" x14ac:dyDescent="0.25">
      <c r="B10" s="48" t="s">
        <v>318</v>
      </c>
      <c r="C10" s="10" t="s">
        <v>319</v>
      </c>
      <c r="D10" s="8" t="s">
        <v>7</v>
      </c>
      <c r="E10" s="26">
        <v>17250000</v>
      </c>
      <c r="F10" s="26">
        <v>17250000</v>
      </c>
      <c r="G10" s="27"/>
      <c r="H10" s="26"/>
      <c r="I10" s="27"/>
    </row>
    <row r="11" spans="2:9" ht="21.95" customHeight="1" x14ac:dyDescent="0.25">
      <c r="B11" s="60"/>
      <c r="C11" s="10" t="s">
        <v>320</v>
      </c>
      <c r="D11" s="8" t="s">
        <v>11</v>
      </c>
      <c r="E11" s="26"/>
      <c r="F11" s="26"/>
      <c r="G11" s="27"/>
      <c r="H11" s="26"/>
      <c r="I11" s="27"/>
    </row>
    <row r="12" spans="2:9" ht="33.75" x14ac:dyDescent="0.25">
      <c r="B12" s="60"/>
      <c r="C12" s="10" t="s">
        <v>321</v>
      </c>
      <c r="D12" s="8" t="s">
        <v>13</v>
      </c>
      <c r="E12" s="26"/>
      <c r="F12" s="26"/>
      <c r="G12" s="27"/>
      <c r="H12" s="26"/>
      <c r="I12" s="27"/>
    </row>
    <row r="13" spans="2:9" ht="12" customHeight="1" x14ac:dyDescent="0.25">
      <c r="B13" s="60"/>
      <c r="C13" s="10" t="s">
        <v>322</v>
      </c>
      <c r="D13" s="8" t="s">
        <v>15</v>
      </c>
      <c r="E13" s="26"/>
      <c r="F13" s="27"/>
      <c r="G13" s="26"/>
      <c r="H13" s="26"/>
      <c r="I13" s="26"/>
    </row>
    <row r="14" spans="2:9" ht="12" customHeight="1" x14ac:dyDescent="0.25">
      <c r="B14" s="60"/>
      <c r="C14" s="10" t="s">
        <v>323</v>
      </c>
      <c r="D14" s="8" t="s">
        <v>19</v>
      </c>
      <c r="E14" s="26">
        <v>20298369.73</v>
      </c>
      <c r="F14" s="26">
        <v>20298369.73</v>
      </c>
      <c r="G14" s="27"/>
      <c r="H14" s="27"/>
      <c r="I14" s="27"/>
    </row>
    <row r="15" spans="2:9" ht="12" customHeight="1" x14ac:dyDescent="0.25">
      <c r="B15" s="60"/>
      <c r="C15" s="10" t="s">
        <v>324</v>
      </c>
      <c r="D15" s="8" t="s">
        <v>23</v>
      </c>
      <c r="E15" s="26"/>
      <c r="F15" s="27"/>
      <c r="G15" s="26"/>
      <c r="H15" s="26"/>
      <c r="I15" s="26"/>
    </row>
    <row r="16" spans="2:9" ht="21.95" customHeight="1" x14ac:dyDescent="0.25">
      <c r="B16" s="60"/>
      <c r="C16" s="10" t="s">
        <v>325</v>
      </c>
      <c r="D16" s="8" t="s">
        <v>27</v>
      </c>
      <c r="E16" s="26"/>
      <c r="F16" s="27"/>
      <c r="G16" s="26"/>
      <c r="H16" s="26"/>
      <c r="I16" s="26"/>
    </row>
    <row r="17" spans="2:9" ht="12" customHeight="1" x14ac:dyDescent="0.25">
      <c r="B17" s="60"/>
      <c r="C17" s="10" t="s">
        <v>326</v>
      </c>
      <c r="D17" s="8" t="s">
        <v>31</v>
      </c>
      <c r="E17" s="26">
        <v>100970873.68447156</v>
      </c>
      <c r="F17" s="26">
        <v>100970873.68447156</v>
      </c>
      <c r="G17" s="27"/>
      <c r="H17" s="27"/>
      <c r="I17" s="27"/>
    </row>
    <row r="18" spans="2:9" ht="12" customHeight="1" x14ac:dyDescent="0.25">
      <c r="B18" s="60"/>
      <c r="C18" s="10" t="s">
        <v>148</v>
      </c>
      <c r="D18" s="8" t="s">
        <v>33</v>
      </c>
      <c r="E18" s="26"/>
      <c r="F18" s="27"/>
      <c r="G18" s="26"/>
      <c r="H18" s="26"/>
      <c r="I18" s="26"/>
    </row>
    <row r="19" spans="2:9" ht="21.95" customHeight="1" x14ac:dyDescent="0.25">
      <c r="B19" s="60"/>
      <c r="C19" s="10" t="s">
        <v>327</v>
      </c>
      <c r="D19" s="8" t="s">
        <v>37</v>
      </c>
      <c r="E19" s="26"/>
      <c r="F19" s="27"/>
      <c r="G19" s="27"/>
      <c r="H19" s="27"/>
      <c r="I19" s="26"/>
    </row>
    <row r="20" spans="2:9" ht="33.75" x14ac:dyDescent="0.25">
      <c r="B20" s="49"/>
      <c r="C20" s="10" t="s">
        <v>328</v>
      </c>
      <c r="D20" s="8" t="s">
        <v>41</v>
      </c>
      <c r="E20" s="26"/>
      <c r="F20" s="26"/>
      <c r="G20" s="26"/>
      <c r="H20" s="26"/>
      <c r="I20" s="26"/>
    </row>
    <row r="21" spans="2:9" ht="101.25" x14ac:dyDescent="0.25">
      <c r="B21" s="12" t="s">
        <v>329</v>
      </c>
      <c r="C21" s="10" t="s">
        <v>329</v>
      </c>
      <c r="D21" s="8" t="s">
        <v>49</v>
      </c>
      <c r="E21" s="26"/>
      <c r="F21" s="27"/>
      <c r="G21" s="27"/>
      <c r="H21" s="27"/>
      <c r="I21" s="27"/>
    </row>
    <row r="22" spans="2:9" ht="21.95" customHeight="1" x14ac:dyDescent="0.25">
      <c r="B22" s="12" t="s">
        <v>330</v>
      </c>
      <c r="C22" s="10" t="s">
        <v>331</v>
      </c>
      <c r="D22" s="8" t="s">
        <v>51</v>
      </c>
      <c r="E22" s="26"/>
      <c r="F22" s="26"/>
      <c r="G22" s="26"/>
      <c r="H22" s="26"/>
      <c r="I22" s="26"/>
    </row>
    <row r="23" spans="2:9" ht="12" customHeight="1" x14ac:dyDescent="0.25">
      <c r="B23" s="103" t="s">
        <v>332</v>
      </c>
      <c r="C23" s="46"/>
      <c r="D23" s="8" t="s">
        <v>63</v>
      </c>
      <c r="E23" s="26">
        <v>138519243.41447157</v>
      </c>
      <c r="F23" s="26">
        <v>138519243.41447157</v>
      </c>
      <c r="G23" s="26"/>
      <c r="H23" s="26"/>
      <c r="I23" s="26"/>
    </row>
    <row r="24" spans="2:9" ht="21.95" customHeight="1" x14ac:dyDescent="0.25">
      <c r="B24" s="48" t="s">
        <v>333</v>
      </c>
      <c r="C24" s="10" t="s">
        <v>334</v>
      </c>
      <c r="D24" s="8" t="s">
        <v>65</v>
      </c>
      <c r="E24" s="26"/>
      <c r="F24" s="27"/>
      <c r="G24" s="27"/>
      <c r="H24" s="26"/>
      <c r="I24" s="27"/>
    </row>
    <row r="25" spans="2:9" ht="45" x14ac:dyDescent="0.25">
      <c r="B25" s="60"/>
      <c r="C25" s="10" t="s">
        <v>335</v>
      </c>
      <c r="D25" s="8" t="s">
        <v>67</v>
      </c>
      <c r="E25" s="26"/>
      <c r="F25" s="27"/>
      <c r="G25" s="27"/>
      <c r="H25" s="26"/>
      <c r="I25" s="27"/>
    </row>
    <row r="26" spans="2:9" ht="21.95" customHeight="1" x14ac:dyDescent="0.25">
      <c r="B26" s="60"/>
      <c r="C26" s="10" t="s">
        <v>336</v>
      </c>
      <c r="D26" s="8" t="s">
        <v>69</v>
      </c>
      <c r="E26" s="26"/>
      <c r="F26" s="27"/>
      <c r="G26" s="27"/>
      <c r="H26" s="26"/>
      <c r="I26" s="26"/>
    </row>
    <row r="27" spans="2:9" ht="21.95" customHeight="1" x14ac:dyDescent="0.25">
      <c r="B27" s="60"/>
      <c r="C27" s="10" t="s">
        <v>337</v>
      </c>
      <c r="D27" s="8" t="s">
        <v>71</v>
      </c>
      <c r="E27" s="26"/>
      <c r="F27" s="27"/>
      <c r="G27" s="27"/>
      <c r="H27" s="26"/>
      <c r="I27" s="26"/>
    </row>
    <row r="28" spans="2:9" ht="33.75" x14ac:dyDescent="0.25">
      <c r="B28" s="60"/>
      <c r="C28" s="10" t="s">
        <v>338</v>
      </c>
      <c r="D28" s="8" t="s">
        <v>73</v>
      </c>
      <c r="E28" s="26"/>
      <c r="F28" s="27"/>
      <c r="G28" s="27"/>
      <c r="H28" s="26"/>
      <c r="I28" s="27"/>
    </row>
    <row r="29" spans="2:9" ht="33.75" x14ac:dyDescent="0.25">
      <c r="B29" s="60"/>
      <c r="C29" s="10" t="s">
        <v>339</v>
      </c>
      <c r="D29" s="8" t="s">
        <v>75</v>
      </c>
      <c r="E29" s="26"/>
      <c r="F29" s="27"/>
      <c r="G29" s="27"/>
      <c r="H29" s="26"/>
      <c r="I29" s="26"/>
    </row>
    <row r="30" spans="2:9" ht="33.75" x14ac:dyDescent="0.25">
      <c r="B30" s="60"/>
      <c r="C30" s="10" t="s">
        <v>340</v>
      </c>
      <c r="D30" s="8" t="s">
        <v>77</v>
      </c>
      <c r="E30" s="26"/>
      <c r="F30" s="27"/>
      <c r="G30" s="27"/>
      <c r="H30" s="26"/>
      <c r="I30" s="27"/>
    </row>
    <row r="31" spans="2:9" ht="33.75" x14ac:dyDescent="0.25">
      <c r="B31" s="60"/>
      <c r="C31" s="10" t="s">
        <v>341</v>
      </c>
      <c r="D31" s="8" t="s">
        <v>79</v>
      </c>
      <c r="E31" s="26"/>
      <c r="F31" s="27"/>
      <c r="G31" s="27"/>
      <c r="H31" s="26"/>
      <c r="I31" s="26"/>
    </row>
    <row r="32" spans="2:9" ht="12" customHeight="1" x14ac:dyDescent="0.25">
      <c r="B32" s="49"/>
      <c r="C32" s="10" t="s">
        <v>342</v>
      </c>
      <c r="D32" s="8" t="s">
        <v>83</v>
      </c>
      <c r="E32" s="26"/>
      <c r="F32" s="27"/>
      <c r="G32" s="27"/>
      <c r="H32" s="26"/>
      <c r="I32" s="26"/>
    </row>
    <row r="33" spans="2:9" ht="12" customHeight="1" x14ac:dyDescent="0.25">
      <c r="B33" s="103" t="s">
        <v>343</v>
      </c>
      <c r="C33" s="46"/>
      <c r="D33" s="8" t="s">
        <v>85</v>
      </c>
      <c r="E33" s="26"/>
      <c r="F33" s="27"/>
      <c r="G33" s="27"/>
      <c r="H33" s="26"/>
      <c r="I33" s="26"/>
    </row>
    <row r="34" spans="2:9" ht="12" customHeight="1" x14ac:dyDescent="0.25">
      <c r="B34" s="48" t="s">
        <v>344</v>
      </c>
      <c r="C34" s="10" t="s">
        <v>345</v>
      </c>
      <c r="D34" s="8" t="s">
        <v>91</v>
      </c>
      <c r="E34" s="26">
        <v>138519243.41447157</v>
      </c>
      <c r="F34" s="26">
        <v>138519243.41447157</v>
      </c>
      <c r="G34" s="26"/>
      <c r="H34" s="26"/>
      <c r="I34" s="26"/>
    </row>
    <row r="35" spans="2:9" ht="12" customHeight="1" x14ac:dyDescent="0.25">
      <c r="B35" s="60"/>
      <c r="C35" s="10" t="s">
        <v>346</v>
      </c>
      <c r="D35" s="8" t="s">
        <v>94</v>
      </c>
      <c r="E35" s="26">
        <v>138519243.41447157</v>
      </c>
      <c r="F35" s="26">
        <v>138519243.41447157</v>
      </c>
      <c r="G35" s="26"/>
      <c r="H35" s="26"/>
      <c r="I35" s="27"/>
    </row>
    <row r="36" spans="2:9" ht="12" customHeight="1" x14ac:dyDescent="0.25">
      <c r="B36" s="60"/>
      <c r="C36" s="10" t="s">
        <v>347</v>
      </c>
      <c r="D36" s="8" t="s">
        <v>100</v>
      </c>
      <c r="E36" s="26">
        <v>138519243.41447157</v>
      </c>
      <c r="F36" s="26">
        <v>138519243.41447157</v>
      </c>
      <c r="G36" s="26"/>
      <c r="H36" s="26"/>
      <c r="I36" s="26"/>
    </row>
    <row r="37" spans="2:9" ht="12" customHeight="1" x14ac:dyDescent="0.25">
      <c r="B37" s="49"/>
      <c r="C37" s="10" t="s">
        <v>348</v>
      </c>
      <c r="D37" s="8" t="s">
        <v>102</v>
      </c>
      <c r="E37" s="26">
        <v>138519243.41447157</v>
      </c>
      <c r="F37" s="26">
        <v>138519243.41447157</v>
      </c>
      <c r="G37" s="26"/>
      <c r="H37" s="26"/>
      <c r="I37" s="27"/>
    </row>
    <row r="38" spans="2:9" ht="12" customHeight="1" x14ac:dyDescent="0.25">
      <c r="B38" s="103" t="s">
        <v>349</v>
      </c>
      <c r="C38" s="44"/>
      <c r="D38" s="8" t="s">
        <v>106</v>
      </c>
      <c r="E38" s="26">
        <v>57870556.571331829</v>
      </c>
      <c r="F38" s="27"/>
      <c r="G38" s="27"/>
      <c r="H38" s="27"/>
      <c r="I38" s="27"/>
    </row>
    <row r="39" spans="2:9" ht="12" customHeight="1" x14ac:dyDescent="0.25">
      <c r="B39" s="103" t="s">
        <v>350</v>
      </c>
      <c r="C39" s="44"/>
      <c r="D39" s="8" t="s">
        <v>109</v>
      </c>
      <c r="E39" s="26">
        <v>14467639.142832957</v>
      </c>
      <c r="F39" s="27"/>
      <c r="G39" s="27"/>
      <c r="H39" s="27"/>
      <c r="I39" s="27"/>
    </row>
    <row r="40" spans="2:9" ht="12" customHeight="1" x14ac:dyDescent="0.25">
      <c r="B40" s="103" t="s">
        <v>351</v>
      </c>
      <c r="C40" s="44"/>
      <c r="D40" s="8" t="s">
        <v>112</v>
      </c>
      <c r="E40" s="29">
        <v>2.3620652579933021</v>
      </c>
      <c r="F40" s="3"/>
      <c r="G40" s="3"/>
      <c r="H40" s="3"/>
      <c r="I40" s="3"/>
    </row>
    <row r="41" spans="2:9" ht="12" customHeight="1" x14ac:dyDescent="0.25">
      <c r="B41" s="103" t="s">
        <v>352</v>
      </c>
      <c r="C41" s="44"/>
      <c r="D41" s="8" t="s">
        <v>114</v>
      </c>
      <c r="E41" s="29">
        <v>9.4482610319732085</v>
      </c>
      <c r="F41" s="3"/>
      <c r="G41" s="3"/>
      <c r="H41" s="3"/>
      <c r="I41" s="3"/>
    </row>
    <row r="42" spans="2:9" x14ac:dyDescent="0.25">
      <c r="B42" s="5"/>
      <c r="C42" s="5"/>
      <c r="D42" s="5"/>
    </row>
    <row r="45" spans="2:9" x14ac:dyDescent="0.25">
      <c r="B45" s="50" t="s">
        <v>353</v>
      </c>
      <c r="C45" s="51"/>
      <c r="D45" s="52"/>
      <c r="E45" s="10" t="s">
        <v>160</v>
      </c>
      <c r="F45" s="6" t="s">
        <v>161</v>
      </c>
    </row>
    <row r="46" spans="2:9" x14ac:dyDescent="0.25">
      <c r="B46" s="53"/>
      <c r="C46" s="54"/>
      <c r="D46" s="55"/>
      <c r="E46" s="12" t="s">
        <v>1</v>
      </c>
      <c r="F46" s="3"/>
    </row>
    <row r="47" spans="2:9" x14ac:dyDescent="0.25">
      <c r="B47" s="53"/>
      <c r="C47" s="54"/>
      <c r="D47" s="55"/>
      <c r="E47" s="48" t="s">
        <v>1</v>
      </c>
      <c r="F47" s="3"/>
    </row>
    <row r="48" spans="2:9" x14ac:dyDescent="0.25">
      <c r="B48" s="53"/>
      <c r="C48" s="54"/>
      <c r="D48" s="55"/>
      <c r="E48" s="49"/>
      <c r="F48" s="3"/>
    </row>
    <row r="49" spans="2:6" x14ac:dyDescent="0.25">
      <c r="B49" s="56"/>
      <c r="C49" s="57"/>
      <c r="D49" s="58"/>
      <c r="E49" s="8" t="s">
        <v>184</v>
      </c>
      <c r="F49" s="3"/>
    </row>
    <row r="50" spans="2:6" x14ac:dyDescent="0.25">
      <c r="B50" s="48" t="s">
        <v>326</v>
      </c>
      <c r="C50" s="10" t="s">
        <v>158</v>
      </c>
      <c r="D50" s="8" t="s">
        <v>122</v>
      </c>
      <c r="E50" s="26">
        <v>138519243.41447157</v>
      </c>
      <c r="F50" s="3"/>
    </row>
    <row r="51" spans="2:6" x14ac:dyDescent="0.25">
      <c r="B51" s="60"/>
      <c r="C51" s="10" t="s">
        <v>354</v>
      </c>
      <c r="D51" s="8" t="s">
        <v>123</v>
      </c>
      <c r="E51" s="26"/>
      <c r="F51" s="3"/>
    </row>
    <row r="52" spans="2:6" ht="22.5" x14ac:dyDescent="0.25">
      <c r="B52" s="60"/>
      <c r="C52" s="10" t="s">
        <v>355</v>
      </c>
      <c r="D52" s="8" t="s">
        <v>124</v>
      </c>
      <c r="E52" s="26"/>
      <c r="F52" s="3"/>
    </row>
    <row r="53" spans="2:6" x14ac:dyDescent="0.25">
      <c r="B53" s="60"/>
      <c r="C53" s="10" t="s">
        <v>356</v>
      </c>
      <c r="D53" s="8" t="s">
        <v>126</v>
      </c>
      <c r="E53" s="26">
        <v>37548369.730000004</v>
      </c>
      <c r="F53" s="3"/>
    </row>
    <row r="54" spans="2:6" ht="33.75" x14ac:dyDescent="0.25">
      <c r="B54" s="49"/>
      <c r="C54" s="10" t="s">
        <v>357</v>
      </c>
      <c r="D54" s="8" t="s">
        <v>128</v>
      </c>
      <c r="E54" s="26"/>
      <c r="F54" s="3"/>
    </row>
    <row r="55" spans="2:6" x14ac:dyDescent="0.25">
      <c r="B55" s="103" t="s">
        <v>326</v>
      </c>
      <c r="C55" s="46"/>
      <c r="D55" s="8" t="s">
        <v>132</v>
      </c>
      <c r="E55" s="26">
        <v>100970873.68447156</v>
      </c>
      <c r="F55" s="3"/>
    </row>
    <row r="56" spans="2:6" ht="22.5" x14ac:dyDescent="0.25">
      <c r="B56" s="48" t="s">
        <v>358</v>
      </c>
      <c r="C56" s="10" t="s">
        <v>359</v>
      </c>
      <c r="D56" s="8" t="s">
        <v>134</v>
      </c>
      <c r="E56" s="26"/>
      <c r="F56" s="3"/>
    </row>
    <row r="57" spans="2:6" ht="22.5" x14ac:dyDescent="0.25">
      <c r="B57" s="49"/>
      <c r="C57" s="10" t="s">
        <v>360</v>
      </c>
      <c r="D57" s="8" t="s">
        <v>136</v>
      </c>
      <c r="E57" s="26"/>
      <c r="F57" s="3"/>
    </row>
    <row r="58" spans="2:6" x14ac:dyDescent="0.25">
      <c r="B58" s="103" t="s">
        <v>361</v>
      </c>
      <c r="C58" s="44"/>
      <c r="D58" s="8" t="s">
        <v>137</v>
      </c>
      <c r="E58" s="26"/>
      <c r="F58" s="3"/>
    </row>
  </sheetData>
  <sheetProtection algorithmName="SHA-512" hashValue="N6WH2ifV9YDnGYfY6H6VZjMRU1YwH5W3R9b2GEJKcMYxm7DVVRayxEzgOduN0nghZq6nHxlfaDNhZbvS+Qf0Cw==" saltValue="m9UTBVXN4TDlsDxacepaTg==" spinCount="100000" sheet="1" objects="1" scenarios="1"/>
  <mergeCells count="23">
    <mergeCell ref="B5:D9"/>
    <mergeCell ref="B3:F3"/>
    <mergeCell ref="E6:I6"/>
    <mergeCell ref="E7:E8"/>
    <mergeCell ref="F7:F8"/>
    <mergeCell ref="G7:G8"/>
    <mergeCell ref="H7:H8"/>
    <mergeCell ref="I7:I8"/>
    <mergeCell ref="B38:C38"/>
    <mergeCell ref="B39:C39"/>
    <mergeCell ref="B40:C40"/>
    <mergeCell ref="B41:C41"/>
    <mergeCell ref="B45:D49"/>
    <mergeCell ref="B10:B20"/>
    <mergeCell ref="B23:C23"/>
    <mergeCell ref="B24:B32"/>
    <mergeCell ref="B33:C33"/>
    <mergeCell ref="B34:B37"/>
    <mergeCell ref="E47:E48"/>
    <mergeCell ref="B50:B54"/>
    <mergeCell ref="B55:C55"/>
    <mergeCell ref="B56:B57"/>
    <mergeCell ref="B58:C58"/>
  </mergeCells>
  <dataValidations count="2">
    <dataValidation type="custom" allowBlank="1" showInputMessage="1" showErrorMessage="1" errorTitle="Invalid Entry" error="This cell is disabled" sqref="C58 C38:C41 F46:F58 G21:I21 I37:I41 I35 G38:H41 I30 I28 I24:I25 G14:I14 G19:H19 I10:I12 G17:I17 G10:G12 G24:G33" xr:uid="{016A2470-B779-4401-BC26-3BCB5B28A633}">
      <formula1>"RC="""""</formula1>
    </dataValidation>
    <dataValidation type="custom" allowBlank="1" errorTitle="Invalid Entry" error="This cell is disabled" sqref="F38:F41 F24:F33 F21 F18:F19 F15:F16 F13" xr:uid="{42E1668B-7679-463F-9788-F3C4B5844D08}">
      <formula1>"RC="""""</formula1>
    </dataValidation>
  </dataValidations>
  <hyperlinks>
    <hyperlink ref="B1" location="Index!A1" display="TOC" xr:uid="{61BC4BE3-B502-4EAE-8AD9-1BBFECDBE9FB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Your entry is not in the list" promptTitle="List Selection" prompt="Please select from the list" xr:uid="{25C06CA9-E962-4DDB-ADDE-BEDD2EBE79CE}">
          <x14:formula1>
            <xm:f>'C:\Users\guyan\Xerius\OVV - Rapportering - Documenten\General\QRT\2018\AES\Onegate\[QRT - AES 2018 Xerius OVV - 19042019 1836.xlsx]choices'!#REF!</xm:f>
          </x14:formula1>
          <xm:sqref>F5 F45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63FED-6DC9-4CCD-83EB-B458ACD948CB}">
  <sheetPr>
    <outlinePr summaryBelow="0"/>
  </sheetPr>
  <dimension ref="B1:F70"/>
  <sheetViews>
    <sheetView showGridLines="0" showRowColHeaders="0" workbookViewId="0">
      <pane xSplit="4" topLeftCell="E1" activePane="topRight" state="frozen"/>
      <selection pane="topRight" activeCell="B2" sqref="B2"/>
    </sheetView>
  </sheetViews>
  <sheetFormatPr defaultRowHeight="15" x14ac:dyDescent="0.25"/>
  <cols>
    <col min="1" max="1" width="1.5703125" customWidth="1"/>
    <col min="2" max="2" width="10.140625" customWidth="1"/>
    <col min="3" max="3" width="27.7109375" customWidth="1"/>
    <col min="4" max="4" width="10" customWidth="1"/>
    <col min="5" max="7" width="12.7109375" customWidth="1"/>
  </cols>
  <sheetData>
    <row r="1" spans="2:6" x14ac:dyDescent="0.25">
      <c r="B1" s="25" t="s">
        <v>0</v>
      </c>
    </row>
    <row r="2" spans="2:6" x14ac:dyDescent="0.25">
      <c r="C2" s="1"/>
    </row>
    <row r="3" spans="2:6" ht="18.75" x14ac:dyDescent="0.3">
      <c r="B3" s="41" t="s">
        <v>446</v>
      </c>
      <c r="C3" s="41"/>
      <c r="D3" s="41"/>
      <c r="E3" s="41"/>
      <c r="F3" s="41"/>
    </row>
    <row r="5" spans="2:6" ht="12" customHeight="1" x14ac:dyDescent="0.25">
      <c r="B5" s="98" t="s">
        <v>505</v>
      </c>
      <c r="C5" s="106"/>
      <c r="D5" s="99"/>
      <c r="E5" s="109" t="s">
        <v>1</v>
      </c>
      <c r="F5" s="110"/>
    </row>
    <row r="6" spans="2:6" ht="12" customHeight="1" x14ac:dyDescent="0.25">
      <c r="B6" s="98"/>
      <c r="C6" s="106"/>
      <c r="D6" s="99"/>
      <c r="E6" s="48" t="s">
        <v>362</v>
      </c>
      <c r="F6" s="112" t="s">
        <v>506</v>
      </c>
    </row>
    <row r="7" spans="2:6" ht="12" customHeight="1" x14ac:dyDescent="0.25">
      <c r="B7" s="98"/>
      <c r="C7" s="106"/>
      <c r="D7" s="99"/>
      <c r="E7" s="49"/>
      <c r="F7" s="49"/>
    </row>
    <row r="8" spans="2:6" ht="14.45" customHeight="1" x14ac:dyDescent="0.25">
      <c r="B8" s="98"/>
      <c r="C8" s="106"/>
      <c r="D8" s="99"/>
      <c r="E8" s="37" t="s">
        <v>189</v>
      </c>
      <c r="F8" s="37" t="s">
        <v>190</v>
      </c>
    </row>
    <row r="9" spans="2:6" ht="17.45" customHeight="1" x14ac:dyDescent="0.25">
      <c r="B9" s="113" t="s">
        <v>1</v>
      </c>
      <c r="C9" s="17" t="s">
        <v>363</v>
      </c>
      <c r="D9" s="8" t="s">
        <v>7</v>
      </c>
      <c r="E9" s="26">
        <v>55893247.184012882</v>
      </c>
      <c r="F9" s="26"/>
    </row>
    <row r="10" spans="2:6" ht="12" customHeight="1" x14ac:dyDescent="0.25">
      <c r="B10" s="114"/>
      <c r="C10" s="17" t="s">
        <v>364</v>
      </c>
      <c r="D10" s="8" t="s">
        <v>9</v>
      </c>
      <c r="E10" s="26">
        <v>1100110.8111927565</v>
      </c>
      <c r="F10" s="3"/>
    </row>
    <row r="11" spans="2:6" ht="12" customHeight="1" x14ac:dyDescent="0.25">
      <c r="B11" s="114"/>
      <c r="C11" s="17" t="s">
        <v>365</v>
      </c>
      <c r="D11" s="8" t="s">
        <v>11</v>
      </c>
      <c r="E11" s="26">
        <v>9861308.07712177</v>
      </c>
      <c r="F11" s="26"/>
    </row>
    <row r="12" spans="2:6" ht="12" customHeight="1" x14ac:dyDescent="0.25">
      <c r="B12" s="114"/>
      <c r="C12" s="17" t="s">
        <v>366</v>
      </c>
      <c r="D12" s="8" t="s">
        <v>13</v>
      </c>
      <c r="E12" s="26">
        <v>1880311.0268202643</v>
      </c>
      <c r="F12" s="26"/>
    </row>
    <row r="13" spans="2:6" ht="12" customHeight="1" x14ac:dyDescent="0.25">
      <c r="B13" s="114"/>
      <c r="C13" s="17" t="s">
        <v>367</v>
      </c>
      <c r="D13" s="8" t="s">
        <v>15</v>
      </c>
      <c r="E13" s="26"/>
      <c r="F13" s="28"/>
    </row>
    <row r="14" spans="2:6" ht="12" customHeight="1" x14ac:dyDescent="0.25">
      <c r="B14" s="114"/>
      <c r="C14" s="17" t="s">
        <v>368</v>
      </c>
      <c r="D14" s="8" t="s">
        <v>17</v>
      </c>
      <c r="E14" s="26">
        <v>-8729485.7875622362</v>
      </c>
      <c r="F14" s="3"/>
    </row>
    <row r="15" spans="2:6" ht="12" customHeight="1" x14ac:dyDescent="0.25">
      <c r="B15" s="114"/>
      <c r="C15" s="17" t="s">
        <v>369</v>
      </c>
      <c r="D15" s="8" t="s">
        <v>19</v>
      </c>
      <c r="E15" s="26"/>
      <c r="F15" s="3"/>
    </row>
    <row r="16" spans="2:6" ht="12" customHeight="1" x14ac:dyDescent="0.25">
      <c r="B16" s="115"/>
      <c r="C16" s="17" t="s">
        <v>370</v>
      </c>
      <c r="D16" s="8" t="s">
        <v>25</v>
      </c>
      <c r="E16" s="26">
        <v>60005491.311585441</v>
      </c>
      <c r="F16" s="3"/>
    </row>
    <row r="17" spans="2:5" ht="12" customHeight="1" x14ac:dyDescent="0.25">
      <c r="C17" s="5"/>
      <c r="D17" s="5"/>
    </row>
    <row r="18" spans="2:5" ht="12" customHeight="1" x14ac:dyDescent="0.25"/>
    <row r="20" spans="2:5" ht="14.45" customHeight="1" x14ac:dyDescent="0.25">
      <c r="B20" s="96" t="s">
        <v>507</v>
      </c>
      <c r="C20" s="105"/>
      <c r="D20" s="97"/>
      <c r="E20" s="12" t="s">
        <v>1</v>
      </c>
    </row>
    <row r="21" spans="2:5" x14ac:dyDescent="0.25">
      <c r="B21" s="98"/>
      <c r="C21" s="106"/>
      <c r="D21" s="99"/>
      <c r="E21" s="48" t="s">
        <v>371</v>
      </c>
    </row>
    <row r="22" spans="2:5" ht="14.45" customHeight="1" x14ac:dyDescent="0.25">
      <c r="B22" s="98"/>
      <c r="C22" s="106"/>
      <c r="D22" s="99"/>
      <c r="E22" s="108"/>
    </row>
    <row r="23" spans="2:5" x14ac:dyDescent="0.25">
      <c r="B23" s="100"/>
      <c r="C23" s="107"/>
      <c r="D23" s="101"/>
      <c r="E23" s="8" t="s">
        <v>188</v>
      </c>
    </row>
    <row r="24" spans="2:5" x14ac:dyDescent="0.25">
      <c r="B24" s="103" t="s">
        <v>372</v>
      </c>
      <c r="C24" s="46"/>
      <c r="D24" s="8" t="s">
        <v>31</v>
      </c>
      <c r="E24" s="26">
        <v>1151319.3196724155</v>
      </c>
    </row>
    <row r="25" spans="2:5" x14ac:dyDescent="0.25">
      <c r="B25" s="103" t="s">
        <v>373</v>
      </c>
      <c r="C25" s="46"/>
      <c r="D25" s="8" t="s">
        <v>33</v>
      </c>
      <c r="E25" s="26">
        <v>-3286254.0599260232</v>
      </c>
    </row>
    <row r="26" spans="2:5" x14ac:dyDescent="0.25">
      <c r="B26" s="103" t="s">
        <v>374</v>
      </c>
      <c r="C26" s="46"/>
      <c r="D26" s="8" t="s">
        <v>35</v>
      </c>
      <c r="E26" s="26"/>
    </row>
    <row r="27" spans="2:5" x14ac:dyDescent="0.25">
      <c r="B27" s="103" t="s">
        <v>375</v>
      </c>
      <c r="C27" s="46"/>
      <c r="D27" s="8" t="s">
        <v>37</v>
      </c>
      <c r="E27" s="26"/>
    </row>
    <row r="28" spans="2:5" x14ac:dyDescent="0.25">
      <c r="B28" s="103" t="s">
        <v>376</v>
      </c>
      <c r="C28" s="46"/>
      <c r="D28" s="8" t="s">
        <v>45</v>
      </c>
      <c r="E28" s="26">
        <v>57870556.571331829</v>
      </c>
    </row>
    <row r="29" spans="2:5" x14ac:dyDescent="0.25">
      <c r="B29" s="103" t="s">
        <v>377</v>
      </c>
      <c r="C29" s="46"/>
      <c r="D29" s="8" t="s">
        <v>47</v>
      </c>
      <c r="E29" s="26"/>
    </row>
    <row r="30" spans="2:5" ht="19.899999999999999" customHeight="1" x14ac:dyDescent="0.25">
      <c r="B30" s="48"/>
      <c r="C30" s="10" t="s">
        <v>508</v>
      </c>
      <c r="D30" s="8" t="s">
        <v>512</v>
      </c>
      <c r="E30" s="26"/>
    </row>
    <row r="31" spans="2:5" ht="22.5" x14ac:dyDescent="0.25">
      <c r="B31" s="111"/>
      <c r="C31" s="10" t="s">
        <v>509</v>
      </c>
      <c r="D31" s="8" t="s">
        <v>513</v>
      </c>
      <c r="E31" s="26"/>
    </row>
    <row r="32" spans="2:5" ht="21.95" customHeight="1" x14ac:dyDescent="0.25">
      <c r="B32" s="111"/>
      <c r="C32" s="10" t="s">
        <v>510</v>
      </c>
      <c r="D32" s="8" t="s">
        <v>514</v>
      </c>
      <c r="E32" s="26"/>
    </row>
    <row r="33" spans="2:5" ht="21.95" customHeight="1" x14ac:dyDescent="0.25">
      <c r="B33" s="108"/>
      <c r="C33" s="10" t="s">
        <v>511</v>
      </c>
      <c r="D33" s="8" t="s">
        <v>515</v>
      </c>
      <c r="E33" s="26"/>
    </row>
    <row r="34" spans="2:5" ht="21.95" customHeight="1" x14ac:dyDescent="0.25">
      <c r="B34" s="103" t="s">
        <v>378</v>
      </c>
      <c r="C34" s="46"/>
      <c r="D34" s="8" t="s">
        <v>49</v>
      </c>
      <c r="E34" s="26">
        <v>57870556.571331829</v>
      </c>
    </row>
    <row r="35" spans="2:5" ht="21.95" customHeight="1" x14ac:dyDescent="0.25">
      <c r="B35" s="48" t="s">
        <v>379</v>
      </c>
      <c r="C35" s="10" t="s">
        <v>380</v>
      </c>
      <c r="D35" s="8" t="s">
        <v>85</v>
      </c>
      <c r="E35" s="28"/>
    </row>
    <row r="36" spans="2:5" ht="21.95" customHeight="1" x14ac:dyDescent="0.25">
      <c r="B36" s="111"/>
      <c r="C36" s="10" t="s">
        <v>381</v>
      </c>
      <c r="D36" s="8" t="s">
        <v>87</v>
      </c>
      <c r="E36" s="28"/>
    </row>
    <row r="37" spans="2:5" ht="33.75" x14ac:dyDescent="0.25">
      <c r="B37" s="111"/>
      <c r="C37" s="10" t="s">
        <v>382</v>
      </c>
      <c r="D37" s="8" t="s">
        <v>89</v>
      </c>
      <c r="E37" s="28"/>
    </row>
    <row r="38" spans="2:5" ht="21" customHeight="1" x14ac:dyDescent="0.25">
      <c r="B38" s="111"/>
      <c r="C38" s="10" t="s">
        <v>383</v>
      </c>
      <c r="D38" s="8" t="s">
        <v>204</v>
      </c>
      <c r="E38" s="28"/>
    </row>
    <row r="39" spans="2:5" ht="22.5" x14ac:dyDescent="0.25">
      <c r="B39" s="108"/>
      <c r="C39" s="10" t="s">
        <v>384</v>
      </c>
      <c r="D39" s="8" t="s">
        <v>205</v>
      </c>
      <c r="E39" s="28"/>
    </row>
    <row r="43" spans="2:5" ht="14.45" customHeight="1" x14ac:dyDescent="0.25">
      <c r="B43" s="98" t="s">
        <v>516</v>
      </c>
      <c r="C43" s="106"/>
      <c r="D43" s="99"/>
      <c r="E43" s="31" t="s">
        <v>1</v>
      </c>
    </row>
    <row r="44" spans="2:5" ht="21.95" customHeight="1" x14ac:dyDescent="0.25">
      <c r="B44" s="98"/>
      <c r="C44" s="106"/>
      <c r="D44" s="99"/>
      <c r="E44" s="112" t="s">
        <v>517</v>
      </c>
    </row>
    <row r="45" spans="2:5" ht="21.95" customHeight="1" x14ac:dyDescent="0.25">
      <c r="B45" s="98"/>
      <c r="C45" s="106"/>
      <c r="D45" s="99"/>
      <c r="E45" s="49"/>
    </row>
    <row r="46" spans="2:5" x14ac:dyDescent="0.25">
      <c r="B46" s="98"/>
      <c r="C46" s="106"/>
      <c r="D46" s="99"/>
      <c r="E46" s="37" t="s">
        <v>187</v>
      </c>
    </row>
    <row r="47" spans="2:5" x14ac:dyDescent="0.25">
      <c r="B47" s="21"/>
      <c r="C47" s="17" t="s">
        <v>365</v>
      </c>
      <c r="D47" s="8" t="s">
        <v>11</v>
      </c>
      <c r="E47" s="26"/>
    </row>
    <row r="48" spans="2:5" x14ac:dyDescent="0.25">
      <c r="B48" s="21"/>
      <c r="C48" s="17" t="s">
        <v>366</v>
      </c>
      <c r="D48" s="8" t="s">
        <v>13</v>
      </c>
      <c r="E48" s="26"/>
    </row>
    <row r="49" spans="2:5" x14ac:dyDescent="0.25">
      <c r="B49" s="22"/>
      <c r="C49" s="17" t="s">
        <v>367</v>
      </c>
      <c r="D49" s="8" t="s">
        <v>15</v>
      </c>
      <c r="E49" s="26"/>
    </row>
    <row r="53" spans="2:5" x14ac:dyDescent="0.25">
      <c r="B53" s="98" t="s">
        <v>518</v>
      </c>
      <c r="C53" s="106"/>
      <c r="D53" s="99"/>
      <c r="E53" s="31" t="s">
        <v>1</v>
      </c>
    </row>
    <row r="54" spans="2:5" x14ac:dyDescent="0.25">
      <c r="B54" s="98"/>
      <c r="C54" s="106"/>
      <c r="D54" s="99"/>
      <c r="E54" s="112" t="s">
        <v>519</v>
      </c>
    </row>
    <row r="55" spans="2:5" x14ac:dyDescent="0.25">
      <c r="B55" s="98"/>
      <c r="C55" s="106"/>
      <c r="D55" s="99"/>
      <c r="E55" s="49"/>
    </row>
    <row r="56" spans="2:5" x14ac:dyDescent="0.25">
      <c r="B56" s="98"/>
      <c r="C56" s="106"/>
      <c r="D56" s="99"/>
      <c r="E56" s="37" t="s">
        <v>520</v>
      </c>
    </row>
    <row r="57" spans="2:5" x14ac:dyDescent="0.25">
      <c r="B57" s="22"/>
      <c r="C57" s="38" t="s">
        <v>521</v>
      </c>
      <c r="D57" s="37" t="s">
        <v>107</v>
      </c>
      <c r="E57" s="26"/>
    </row>
    <row r="61" spans="2:5" x14ac:dyDescent="0.25">
      <c r="B61" s="96" t="s">
        <v>522</v>
      </c>
      <c r="C61" s="105"/>
      <c r="D61" s="97"/>
      <c r="E61" s="12" t="s">
        <v>1</v>
      </c>
    </row>
    <row r="62" spans="2:5" x14ac:dyDescent="0.25">
      <c r="B62" s="98"/>
      <c r="C62" s="106"/>
      <c r="D62" s="99"/>
      <c r="E62" s="112" t="s">
        <v>523</v>
      </c>
    </row>
    <row r="63" spans="2:5" x14ac:dyDescent="0.25">
      <c r="B63" s="98"/>
      <c r="C63" s="106"/>
      <c r="D63" s="99"/>
      <c r="E63" s="108"/>
    </row>
    <row r="64" spans="2:5" x14ac:dyDescent="0.25">
      <c r="B64" s="100"/>
      <c r="C64" s="107"/>
      <c r="D64" s="101"/>
      <c r="E64" s="37" t="s">
        <v>191</v>
      </c>
    </row>
    <row r="65" spans="2:5" x14ac:dyDescent="0.25">
      <c r="B65" s="116" t="s">
        <v>523</v>
      </c>
      <c r="C65" s="46"/>
      <c r="D65" s="8" t="s">
        <v>114</v>
      </c>
      <c r="E65" s="26"/>
    </row>
    <row r="66" spans="2:5" ht="22.5" x14ac:dyDescent="0.25">
      <c r="B66" s="48"/>
      <c r="C66" s="10" t="s">
        <v>524</v>
      </c>
      <c r="D66" s="8" t="s">
        <v>116</v>
      </c>
      <c r="E66" s="26"/>
    </row>
    <row r="67" spans="2:5" ht="33.75" x14ac:dyDescent="0.25">
      <c r="B67" s="111"/>
      <c r="C67" s="10" t="s">
        <v>525</v>
      </c>
      <c r="D67" s="8" t="s">
        <v>117</v>
      </c>
      <c r="E67" s="26"/>
    </row>
    <row r="68" spans="2:5" ht="22.5" x14ac:dyDescent="0.25">
      <c r="B68" s="111"/>
      <c r="C68" s="10" t="s">
        <v>526</v>
      </c>
      <c r="D68" s="8" t="s">
        <v>118</v>
      </c>
      <c r="E68" s="26"/>
    </row>
    <row r="69" spans="2:5" ht="22.5" x14ac:dyDescent="0.25">
      <c r="B69" s="111"/>
      <c r="C69" s="10" t="s">
        <v>527</v>
      </c>
      <c r="D69" s="8" t="s">
        <v>119</v>
      </c>
      <c r="E69" s="26"/>
    </row>
    <row r="70" spans="2:5" x14ac:dyDescent="0.25">
      <c r="B70" s="108"/>
      <c r="C70" s="10" t="s">
        <v>528</v>
      </c>
      <c r="D70" s="8" t="s">
        <v>121</v>
      </c>
      <c r="E70" s="26"/>
    </row>
  </sheetData>
  <sheetProtection algorithmName="SHA-512" hashValue="uzGT+V2N3DeowIKV7j3l16GL8SQgOBf3ZK6FeFE/nVZacWvokvVUVOQhAoZBVCICDMlAvLpbgg318YJa3718sQ==" saltValue="3EW74UYPsEn3zqUKjNqMQQ==" spinCount="100000" sheet="1" objects="1" scenarios="1"/>
  <mergeCells count="25">
    <mergeCell ref="B65:C65"/>
    <mergeCell ref="B66:B70"/>
    <mergeCell ref="B61:D64"/>
    <mergeCell ref="E62:E63"/>
    <mergeCell ref="E44:E45"/>
    <mergeCell ref="B43:D46"/>
    <mergeCell ref="B53:D56"/>
    <mergeCell ref="E54:E55"/>
    <mergeCell ref="B3:F3"/>
    <mergeCell ref="E21:E22"/>
    <mergeCell ref="B24:C24"/>
    <mergeCell ref="E6:E7"/>
    <mergeCell ref="F6:F7"/>
    <mergeCell ref="B9:B16"/>
    <mergeCell ref="E5:F5"/>
    <mergeCell ref="B20:D23"/>
    <mergeCell ref="B5:D8"/>
    <mergeCell ref="B34:C34"/>
    <mergeCell ref="B30:B33"/>
    <mergeCell ref="B35:B39"/>
    <mergeCell ref="B25:C25"/>
    <mergeCell ref="B26:C26"/>
    <mergeCell ref="B27:C27"/>
    <mergeCell ref="B28:C28"/>
    <mergeCell ref="B29:C29"/>
  </mergeCells>
  <dataValidations count="1">
    <dataValidation type="custom" allowBlank="1" showInputMessage="1" showErrorMessage="1" errorTitle="Invalid Entry" error="This cell is disabled" sqref="F10 F14:F16" xr:uid="{EF6125FF-D881-43C1-8E7E-10103384D6D1}">
      <formula1>"RC="""""</formula1>
    </dataValidation>
  </dataValidations>
  <hyperlinks>
    <hyperlink ref="B1" location="Index!A1" display="TOC" xr:uid="{9A528922-0AB9-4A76-A2EC-023B7BB2F313}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18F7-AE5E-4102-9CDF-D10EF1DBB23C}">
  <dimension ref="B1:H90"/>
  <sheetViews>
    <sheetView showGridLines="0" showRowColHeaders="0" workbookViewId="0">
      <pane xSplit="4" topLeftCell="E1" activePane="topRight" state="frozen"/>
      <selection pane="topRight" activeCell="B2" sqref="B2"/>
    </sheetView>
  </sheetViews>
  <sheetFormatPr defaultRowHeight="15" x14ac:dyDescent="0.25"/>
  <cols>
    <col min="1" max="1" width="1.5703125" customWidth="1"/>
    <col min="3" max="3" width="24.5703125" customWidth="1"/>
    <col min="4" max="4" width="10" customWidth="1"/>
    <col min="5" max="8" width="12.5703125" customWidth="1"/>
  </cols>
  <sheetData>
    <row r="1" spans="2:8" x14ac:dyDescent="0.25">
      <c r="B1" s="25" t="s">
        <v>0</v>
      </c>
    </row>
    <row r="2" spans="2:8" x14ac:dyDescent="0.25">
      <c r="C2" s="1"/>
    </row>
    <row r="3" spans="2:8" ht="18.75" x14ac:dyDescent="0.3">
      <c r="B3" s="41" t="s">
        <v>447</v>
      </c>
      <c r="C3" s="41"/>
      <c r="D3" s="41"/>
      <c r="E3" s="41"/>
      <c r="F3" s="41"/>
      <c r="G3" s="41"/>
      <c r="H3" s="41"/>
    </row>
    <row r="5" spans="2:8" ht="20.100000000000001" customHeight="1" x14ac:dyDescent="0.25">
      <c r="B5" s="50" t="s">
        <v>385</v>
      </c>
      <c r="C5" s="51"/>
      <c r="D5" s="52"/>
      <c r="E5" s="95" t="s">
        <v>1</v>
      </c>
      <c r="F5" s="46"/>
    </row>
    <row r="6" spans="2:8" ht="20.100000000000001" customHeight="1" x14ac:dyDescent="0.25">
      <c r="B6" s="53"/>
      <c r="C6" s="54"/>
      <c r="D6" s="55"/>
      <c r="E6" s="95" t="s">
        <v>386</v>
      </c>
      <c r="F6" s="46"/>
    </row>
    <row r="7" spans="2:8" ht="20.100000000000001" customHeight="1" x14ac:dyDescent="0.25">
      <c r="B7" s="53"/>
      <c r="C7" s="54"/>
      <c r="D7" s="55"/>
      <c r="E7" s="13" t="s">
        <v>387</v>
      </c>
      <c r="F7" s="13" t="s">
        <v>388</v>
      </c>
    </row>
    <row r="8" spans="2:8" ht="20.100000000000001" customHeight="1" x14ac:dyDescent="0.25">
      <c r="B8" s="53"/>
      <c r="C8" s="54"/>
      <c r="D8" s="55"/>
      <c r="E8" s="59" t="s">
        <v>389</v>
      </c>
      <c r="F8" s="59" t="s">
        <v>390</v>
      </c>
    </row>
    <row r="9" spans="2:8" x14ac:dyDescent="0.25">
      <c r="B9" s="53"/>
      <c r="C9" s="54"/>
      <c r="D9" s="55"/>
      <c r="E9" s="49"/>
      <c r="F9" s="49"/>
    </row>
    <row r="10" spans="2:8" ht="20.100000000000001" customHeight="1" x14ac:dyDescent="0.25">
      <c r="B10" s="53"/>
      <c r="C10" s="54"/>
      <c r="D10" s="55"/>
      <c r="E10" s="2" t="s">
        <v>3</v>
      </c>
      <c r="F10" s="2" t="s">
        <v>4</v>
      </c>
    </row>
    <row r="11" spans="2:8" ht="21.95" customHeight="1" x14ac:dyDescent="0.25">
      <c r="B11" s="22"/>
      <c r="C11" s="11" t="s">
        <v>391</v>
      </c>
      <c r="D11" s="2" t="s">
        <v>7</v>
      </c>
      <c r="E11" s="26"/>
      <c r="F11" s="4"/>
    </row>
    <row r="12" spans="2:8" x14ac:dyDescent="0.25">
      <c r="C12" s="5"/>
      <c r="D12" s="5"/>
    </row>
    <row r="15" spans="2:8" ht="14.45" customHeight="1" x14ac:dyDescent="0.25">
      <c r="B15" s="50" t="s">
        <v>392</v>
      </c>
      <c r="C15" s="51"/>
      <c r="D15" s="52"/>
      <c r="E15" s="11" t="s">
        <v>160</v>
      </c>
      <c r="F15" s="6" t="s">
        <v>161</v>
      </c>
    </row>
    <row r="16" spans="2:8" x14ac:dyDescent="0.25">
      <c r="B16" s="53"/>
      <c r="C16" s="54"/>
      <c r="D16" s="55"/>
      <c r="E16" s="95" t="s">
        <v>1</v>
      </c>
      <c r="F16" s="43"/>
      <c r="G16" s="43"/>
      <c r="H16" s="46"/>
    </row>
    <row r="17" spans="2:8" x14ac:dyDescent="0.25">
      <c r="B17" s="53"/>
      <c r="C17" s="54"/>
      <c r="D17" s="55"/>
      <c r="E17" s="95" t="s">
        <v>393</v>
      </c>
      <c r="F17" s="43"/>
      <c r="G17" s="43"/>
      <c r="H17" s="46"/>
    </row>
    <row r="18" spans="2:8" x14ac:dyDescent="0.25">
      <c r="B18" s="53"/>
      <c r="C18" s="54"/>
      <c r="D18" s="55"/>
      <c r="E18" s="95" t="s">
        <v>387</v>
      </c>
      <c r="F18" s="46"/>
      <c r="G18" s="95" t="s">
        <v>388</v>
      </c>
      <c r="H18" s="46"/>
    </row>
    <row r="19" spans="2:8" ht="33.4" customHeight="1" x14ac:dyDescent="0.25">
      <c r="B19" s="53"/>
      <c r="C19" s="54"/>
      <c r="D19" s="55"/>
      <c r="E19" s="59" t="s">
        <v>394</v>
      </c>
      <c r="F19" s="59" t="s">
        <v>395</v>
      </c>
      <c r="G19" s="59" t="s">
        <v>396</v>
      </c>
      <c r="H19" s="59" t="s">
        <v>395</v>
      </c>
    </row>
    <row r="20" spans="2:8" ht="33.4" customHeight="1" x14ac:dyDescent="0.25">
      <c r="B20" s="53"/>
      <c r="C20" s="54"/>
      <c r="D20" s="55"/>
      <c r="E20" s="49"/>
      <c r="F20" s="49"/>
      <c r="G20" s="49"/>
      <c r="H20" s="49"/>
    </row>
    <row r="21" spans="2:8" x14ac:dyDescent="0.25">
      <c r="B21" s="53"/>
      <c r="C21" s="54"/>
      <c r="D21" s="55"/>
      <c r="E21" s="2" t="s">
        <v>181</v>
      </c>
      <c r="F21" s="2" t="s">
        <v>182</v>
      </c>
      <c r="G21" s="2" t="s">
        <v>183</v>
      </c>
      <c r="H21" s="2" t="s">
        <v>184</v>
      </c>
    </row>
    <row r="22" spans="2:8" ht="21.95" customHeight="1" x14ac:dyDescent="0.25">
      <c r="B22" s="21"/>
      <c r="C22" s="11" t="s">
        <v>397</v>
      </c>
      <c r="D22" s="2" t="s">
        <v>9</v>
      </c>
      <c r="E22" s="4"/>
      <c r="F22" s="4"/>
      <c r="G22" s="4"/>
      <c r="H22" s="4"/>
    </row>
    <row r="23" spans="2:8" ht="21.95" customHeight="1" x14ac:dyDescent="0.25">
      <c r="B23" s="21"/>
      <c r="C23" s="11" t="s">
        <v>398</v>
      </c>
      <c r="D23" s="2" t="s">
        <v>11</v>
      </c>
      <c r="E23" s="26"/>
      <c r="F23" s="4"/>
      <c r="G23" s="4"/>
      <c r="H23" s="4"/>
    </row>
    <row r="24" spans="2:8" ht="21.95" customHeight="1" x14ac:dyDescent="0.25">
      <c r="B24" s="21"/>
      <c r="C24" s="11" t="s">
        <v>399</v>
      </c>
      <c r="D24" s="2" t="s">
        <v>13</v>
      </c>
      <c r="E24" s="4"/>
      <c r="F24" s="4"/>
      <c r="G24" s="4"/>
      <c r="H24" s="4"/>
    </row>
    <row r="25" spans="2:8" ht="21.95" customHeight="1" x14ac:dyDescent="0.25">
      <c r="B25" s="21"/>
      <c r="C25" s="11" t="s">
        <v>400</v>
      </c>
      <c r="D25" s="2" t="s">
        <v>15</v>
      </c>
      <c r="E25" s="4"/>
      <c r="F25" s="4"/>
      <c r="G25" s="4"/>
      <c r="H25" s="4"/>
    </row>
    <row r="26" spans="2:8" ht="21.95" customHeight="1" x14ac:dyDescent="0.25">
      <c r="B26" s="21"/>
      <c r="C26" s="11" t="s">
        <v>401</v>
      </c>
      <c r="D26" s="2" t="s">
        <v>17</v>
      </c>
      <c r="E26" s="4"/>
      <c r="F26" s="4"/>
      <c r="G26" s="4"/>
      <c r="H26" s="4"/>
    </row>
    <row r="27" spans="2:8" ht="33.75" x14ac:dyDescent="0.25">
      <c r="B27" s="21"/>
      <c r="C27" s="11" t="s">
        <v>402</v>
      </c>
      <c r="D27" s="2" t="s">
        <v>19</v>
      </c>
      <c r="E27" s="4"/>
      <c r="F27" s="4"/>
      <c r="G27" s="4"/>
      <c r="H27" s="4"/>
    </row>
    <row r="28" spans="2:8" ht="33.75" x14ac:dyDescent="0.25">
      <c r="B28" s="21"/>
      <c r="C28" s="11" t="s">
        <v>403</v>
      </c>
      <c r="D28" s="2" t="s">
        <v>21</v>
      </c>
      <c r="E28" s="4"/>
      <c r="F28" s="4"/>
      <c r="G28" s="4"/>
      <c r="H28" s="4"/>
    </row>
    <row r="29" spans="2:8" ht="21.95" customHeight="1" x14ac:dyDescent="0.25">
      <c r="B29" s="21"/>
      <c r="C29" s="11" t="s">
        <v>404</v>
      </c>
      <c r="D29" s="2" t="s">
        <v>23</v>
      </c>
      <c r="E29" s="4"/>
      <c r="F29" s="4"/>
      <c r="G29" s="4"/>
      <c r="H29" s="4"/>
    </row>
    <row r="30" spans="2:8" ht="21.95" customHeight="1" x14ac:dyDescent="0.25">
      <c r="B30" s="21"/>
      <c r="C30" s="11" t="s">
        <v>405</v>
      </c>
      <c r="D30" s="2" t="s">
        <v>25</v>
      </c>
      <c r="E30" s="4"/>
      <c r="F30" s="4"/>
      <c r="G30" s="4"/>
      <c r="H30" s="4"/>
    </row>
    <row r="31" spans="2:8" ht="21.95" customHeight="1" x14ac:dyDescent="0.25">
      <c r="B31" s="21"/>
      <c r="C31" s="11" t="s">
        <v>406</v>
      </c>
      <c r="D31" s="2" t="s">
        <v>27</v>
      </c>
      <c r="E31" s="4"/>
      <c r="F31" s="4"/>
      <c r="G31" s="4"/>
      <c r="H31" s="4"/>
    </row>
    <row r="32" spans="2:8" ht="21.95" customHeight="1" x14ac:dyDescent="0.25">
      <c r="B32" s="21"/>
      <c r="C32" s="11" t="s">
        <v>407</v>
      </c>
      <c r="D32" s="2" t="s">
        <v>29</v>
      </c>
      <c r="E32" s="4"/>
      <c r="F32" s="4"/>
      <c r="G32" s="4"/>
      <c r="H32" s="4"/>
    </row>
    <row r="33" spans="2:8" ht="21.95" customHeight="1" x14ac:dyDescent="0.25">
      <c r="B33" s="21"/>
      <c r="C33" s="11" t="s">
        <v>408</v>
      </c>
      <c r="D33" s="2" t="s">
        <v>31</v>
      </c>
      <c r="E33" s="4"/>
      <c r="F33" s="4"/>
      <c r="G33" s="4"/>
      <c r="H33" s="4"/>
    </row>
    <row r="34" spans="2:8" ht="21.95" customHeight="1" x14ac:dyDescent="0.25">
      <c r="B34" s="21"/>
      <c r="C34" s="11" t="s">
        <v>270</v>
      </c>
      <c r="D34" s="2" t="s">
        <v>33</v>
      </c>
      <c r="E34" s="4"/>
      <c r="F34" s="4"/>
      <c r="G34" s="4"/>
      <c r="H34" s="4"/>
    </row>
    <row r="35" spans="2:8" ht="21.95" customHeight="1" x14ac:dyDescent="0.25">
      <c r="B35" s="21"/>
      <c r="C35" s="11" t="s">
        <v>271</v>
      </c>
      <c r="D35" s="2" t="s">
        <v>35</v>
      </c>
      <c r="E35" s="4"/>
      <c r="F35" s="4"/>
      <c r="G35" s="4"/>
      <c r="H35" s="4"/>
    </row>
    <row r="36" spans="2:8" ht="21.95" customHeight="1" x14ac:dyDescent="0.25">
      <c r="B36" s="21"/>
      <c r="C36" s="11" t="s">
        <v>272</v>
      </c>
      <c r="D36" s="2" t="s">
        <v>37</v>
      </c>
      <c r="E36" s="4"/>
      <c r="F36" s="4"/>
      <c r="G36" s="4"/>
      <c r="H36" s="4"/>
    </row>
    <row r="37" spans="2:8" ht="21.95" customHeight="1" x14ac:dyDescent="0.25">
      <c r="B37" s="22"/>
      <c r="C37" s="11" t="s">
        <v>273</v>
      </c>
      <c r="D37" s="2" t="s">
        <v>39</v>
      </c>
      <c r="E37" s="4"/>
      <c r="F37" s="4"/>
      <c r="G37" s="4"/>
      <c r="H37" s="4"/>
    </row>
    <row r="41" spans="2:8" ht="14.45" customHeight="1" x14ac:dyDescent="0.25">
      <c r="B41" s="50" t="s">
        <v>409</v>
      </c>
      <c r="C41" s="51"/>
      <c r="D41" s="52"/>
      <c r="E41" s="95" t="s">
        <v>1</v>
      </c>
      <c r="F41" s="46"/>
    </row>
    <row r="42" spans="2:8" ht="22.5" x14ac:dyDescent="0.25">
      <c r="B42" s="53"/>
      <c r="C42" s="54"/>
      <c r="D42" s="55"/>
      <c r="E42" s="13" t="s">
        <v>387</v>
      </c>
      <c r="F42" s="13" t="s">
        <v>388</v>
      </c>
    </row>
    <row r="43" spans="2:8" x14ac:dyDescent="0.25">
      <c r="B43" s="53"/>
      <c r="C43" s="54"/>
      <c r="D43" s="55"/>
      <c r="E43" s="59" t="s">
        <v>410</v>
      </c>
      <c r="F43" s="59" t="s">
        <v>411</v>
      </c>
    </row>
    <row r="44" spans="2:8" x14ac:dyDescent="0.25">
      <c r="B44" s="53"/>
      <c r="C44" s="54"/>
      <c r="D44" s="55"/>
      <c r="E44" s="49"/>
      <c r="F44" s="49"/>
    </row>
    <row r="45" spans="2:8" x14ac:dyDescent="0.25">
      <c r="B45" s="53"/>
      <c r="C45" s="54"/>
      <c r="D45" s="55"/>
      <c r="E45" s="2" t="s">
        <v>185</v>
      </c>
      <c r="F45" s="2" t="s">
        <v>186</v>
      </c>
    </row>
    <row r="46" spans="2:8" ht="21.95" customHeight="1" x14ac:dyDescent="0.25">
      <c r="B46" s="22"/>
      <c r="C46" s="11" t="s">
        <v>412</v>
      </c>
      <c r="D46" s="2" t="s">
        <v>45</v>
      </c>
      <c r="E46" s="4"/>
      <c r="F46" s="26">
        <v>9173270.5536546875</v>
      </c>
    </row>
    <row r="50" spans="2:8" x14ac:dyDescent="0.25">
      <c r="B50" s="117" t="s">
        <v>413</v>
      </c>
      <c r="C50" s="43"/>
      <c r="D50" s="46"/>
      <c r="E50" s="11" t="s">
        <v>160</v>
      </c>
      <c r="F50" s="6" t="s">
        <v>161</v>
      </c>
    </row>
    <row r="51" spans="2:8" x14ac:dyDescent="0.25">
      <c r="B51" s="60"/>
      <c r="C51" s="118"/>
      <c r="D51" s="118"/>
      <c r="E51" s="95" t="s">
        <v>1</v>
      </c>
      <c r="F51" s="43"/>
      <c r="G51" s="43"/>
      <c r="H51" s="46"/>
    </row>
    <row r="52" spans="2:8" x14ac:dyDescent="0.25">
      <c r="B52" s="60"/>
      <c r="C52" s="118"/>
      <c r="D52" s="118"/>
      <c r="E52" s="95" t="s">
        <v>387</v>
      </c>
      <c r="F52" s="46"/>
      <c r="G52" s="95" t="s">
        <v>388</v>
      </c>
      <c r="H52" s="46"/>
    </row>
    <row r="53" spans="2:8" ht="30.4" customHeight="1" x14ac:dyDescent="0.25">
      <c r="B53" s="60"/>
      <c r="C53" s="118"/>
      <c r="D53" s="118"/>
      <c r="E53" s="59" t="s">
        <v>396</v>
      </c>
      <c r="F53" s="59" t="s">
        <v>414</v>
      </c>
      <c r="G53" s="59" t="s">
        <v>396</v>
      </c>
      <c r="H53" s="59" t="s">
        <v>414</v>
      </c>
    </row>
    <row r="54" spans="2:8" ht="30.4" customHeight="1" x14ac:dyDescent="0.25">
      <c r="B54" s="60"/>
      <c r="C54" s="118"/>
      <c r="D54" s="118"/>
      <c r="E54" s="49"/>
      <c r="F54" s="49"/>
      <c r="G54" s="49"/>
      <c r="H54" s="49"/>
    </row>
    <row r="55" spans="2:8" x14ac:dyDescent="0.25">
      <c r="B55" s="49"/>
      <c r="C55" s="118"/>
      <c r="D55" s="118"/>
      <c r="E55" s="2" t="s">
        <v>187</v>
      </c>
      <c r="F55" s="2" t="s">
        <v>188</v>
      </c>
      <c r="G55" s="2" t="s">
        <v>189</v>
      </c>
      <c r="H55" s="2" t="s">
        <v>190</v>
      </c>
    </row>
    <row r="56" spans="2:8" ht="21.95" customHeight="1" x14ac:dyDescent="0.25">
      <c r="B56" s="59" t="s">
        <v>415</v>
      </c>
      <c r="C56" s="11" t="s">
        <v>416</v>
      </c>
      <c r="D56" s="2" t="s">
        <v>47</v>
      </c>
      <c r="E56" s="4"/>
      <c r="F56" s="3"/>
      <c r="G56" s="26">
        <v>251932188.56721163</v>
      </c>
      <c r="H56" s="27"/>
    </row>
    <row r="57" spans="2:8" ht="21.95" customHeight="1" x14ac:dyDescent="0.25">
      <c r="B57" s="60"/>
      <c r="C57" s="11" t="s">
        <v>417</v>
      </c>
      <c r="D57" s="2" t="s">
        <v>49</v>
      </c>
      <c r="E57" s="4"/>
      <c r="F57" s="3"/>
      <c r="G57" s="26">
        <v>3286254.0599260232</v>
      </c>
      <c r="H57" s="27"/>
    </row>
    <row r="58" spans="2:8" ht="21.95" customHeight="1" x14ac:dyDescent="0.25">
      <c r="B58" s="60"/>
      <c r="C58" s="11" t="s">
        <v>418</v>
      </c>
      <c r="D58" s="2" t="s">
        <v>51</v>
      </c>
      <c r="E58" s="4"/>
      <c r="F58" s="3"/>
      <c r="G58" s="26"/>
      <c r="H58" s="27"/>
    </row>
    <row r="59" spans="2:8" ht="21.95" customHeight="1" x14ac:dyDescent="0.25">
      <c r="B59" s="60"/>
      <c r="C59" s="11" t="s">
        <v>419</v>
      </c>
      <c r="D59" s="2" t="s">
        <v>53</v>
      </c>
      <c r="E59" s="4"/>
      <c r="F59" s="3"/>
      <c r="G59" s="26">
        <v>0</v>
      </c>
      <c r="H59" s="27"/>
    </row>
    <row r="60" spans="2:8" ht="21.95" customHeight="1" x14ac:dyDescent="0.25">
      <c r="B60" s="49"/>
      <c r="C60" s="11" t="s">
        <v>420</v>
      </c>
      <c r="D60" s="2" t="s">
        <v>55</v>
      </c>
      <c r="E60" s="3"/>
      <c r="F60" s="4"/>
      <c r="G60" s="27"/>
      <c r="H60" s="26">
        <v>32378268.26287204</v>
      </c>
    </row>
    <row r="64" spans="2:8" ht="14.45" customHeight="1" x14ac:dyDescent="0.25">
      <c r="B64" s="96" t="s">
        <v>421</v>
      </c>
      <c r="C64" s="105"/>
      <c r="D64" s="97"/>
      <c r="E64" s="11" t="s">
        <v>160</v>
      </c>
      <c r="F64" s="6" t="s">
        <v>161</v>
      </c>
    </row>
    <row r="65" spans="2:6" x14ac:dyDescent="0.25">
      <c r="B65" s="98"/>
      <c r="C65" s="106"/>
      <c r="D65" s="99"/>
      <c r="E65" s="13" t="s">
        <v>1</v>
      </c>
    </row>
    <row r="66" spans="2:6" x14ac:dyDescent="0.25">
      <c r="B66" s="98"/>
      <c r="C66" s="106"/>
      <c r="D66" s="99"/>
      <c r="E66" s="59" t="s">
        <v>1</v>
      </c>
    </row>
    <row r="67" spans="2:6" x14ac:dyDescent="0.25">
      <c r="B67" s="98"/>
      <c r="C67" s="106"/>
      <c r="D67" s="99"/>
      <c r="E67" s="49"/>
    </row>
    <row r="68" spans="2:6" x14ac:dyDescent="0.25">
      <c r="B68" s="98"/>
      <c r="C68" s="106"/>
      <c r="D68" s="99"/>
      <c r="E68" s="2" t="s">
        <v>191</v>
      </c>
    </row>
    <row r="69" spans="2:6" x14ac:dyDescent="0.25">
      <c r="B69" s="21"/>
      <c r="C69" s="11" t="s">
        <v>422</v>
      </c>
      <c r="D69" s="2" t="s">
        <v>65</v>
      </c>
      <c r="E69" s="26">
        <v>9173270.5536546875</v>
      </c>
    </row>
    <row r="70" spans="2:6" x14ac:dyDescent="0.25">
      <c r="B70" s="21"/>
      <c r="C70" s="11" t="s">
        <v>349</v>
      </c>
      <c r="D70" s="2" t="s">
        <v>67</v>
      </c>
      <c r="E70" s="26">
        <v>57870556.571331829</v>
      </c>
    </row>
    <row r="71" spans="2:6" x14ac:dyDescent="0.25">
      <c r="B71" s="21"/>
      <c r="C71" s="11" t="s">
        <v>423</v>
      </c>
      <c r="D71" s="2" t="s">
        <v>69</v>
      </c>
      <c r="E71" s="26">
        <v>26041750.457099322</v>
      </c>
    </row>
    <row r="72" spans="2:6" x14ac:dyDescent="0.25">
      <c r="B72" s="21"/>
      <c r="C72" s="11" t="s">
        <v>424</v>
      </c>
      <c r="D72" s="2" t="s">
        <v>71</v>
      </c>
      <c r="E72" s="26">
        <v>14467639.142832957</v>
      </c>
    </row>
    <row r="73" spans="2:6" x14ac:dyDescent="0.25">
      <c r="B73" s="21"/>
      <c r="C73" s="11" t="s">
        <v>425</v>
      </c>
      <c r="D73" s="2" t="s">
        <v>73</v>
      </c>
      <c r="E73" s="26">
        <v>14467639.142832957</v>
      </c>
    </row>
    <row r="74" spans="2:6" x14ac:dyDescent="0.25">
      <c r="B74" s="21"/>
      <c r="C74" s="11" t="s">
        <v>426</v>
      </c>
      <c r="D74" s="2" t="s">
        <v>75</v>
      </c>
      <c r="E74" s="26">
        <v>4000000</v>
      </c>
    </row>
    <row r="75" spans="2:6" x14ac:dyDescent="0.25">
      <c r="B75" s="22"/>
      <c r="C75" s="11" t="s">
        <v>314</v>
      </c>
      <c r="D75" s="2" t="s">
        <v>85</v>
      </c>
      <c r="E75" s="26">
        <v>14467639.142832957</v>
      </c>
    </row>
    <row r="79" spans="2:6" ht="14.45" customHeight="1" x14ac:dyDescent="0.25">
      <c r="B79" s="50" t="s">
        <v>427</v>
      </c>
      <c r="C79" s="51"/>
      <c r="D79" s="52"/>
      <c r="E79" s="11" t="s">
        <v>160</v>
      </c>
      <c r="F79" s="6" t="s">
        <v>161</v>
      </c>
    </row>
    <row r="80" spans="2:6" x14ac:dyDescent="0.25">
      <c r="B80" s="53"/>
      <c r="C80" s="54"/>
      <c r="D80" s="55"/>
      <c r="E80" s="95" t="s">
        <v>1</v>
      </c>
      <c r="F80" s="46"/>
    </row>
    <row r="81" spans="2:6" x14ac:dyDescent="0.25">
      <c r="B81" s="53"/>
      <c r="C81" s="54"/>
      <c r="D81" s="55"/>
      <c r="E81" s="59" t="s">
        <v>387</v>
      </c>
      <c r="F81" s="59" t="s">
        <v>388</v>
      </c>
    </row>
    <row r="82" spans="2:6" x14ac:dyDescent="0.25">
      <c r="B82" s="53"/>
      <c r="C82" s="54"/>
      <c r="D82" s="55"/>
      <c r="E82" s="49"/>
      <c r="F82" s="49"/>
    </row>
    <row r="83" spans="2:6" x14ac:dyDescent="0.25">
      <c r="B83" s="53"/>
      <c r="C83" s="54"/>
      <c r="D83" s="55"/>
      <c r="E83" s="2" t="s">
        <v>192</v>
      </c>
      <c r="F83" s="2" t="s">
        <v>193</v>
      </c>
    </row>
    <row r="84" spans="2:6" x14ac:dyDescent="0.25">
      <c r="B84" s="21"/>
      <c r="C84" s="11" t="s">
        <v>428</v>
      </c>
      <c r="D84" s="2" t="s">
        <v>91</v>
      </c>
      <c r="E84" s="26"/>
      <c r="F84" s="26">
        <v>9173270.5536546875</v>
      </c>
    </row>
    <row r="85" spans="2:6" ht="22.5" x14ac:dyDescent="0.25">
      <c r="B85" s="21"/>
      <c r="C85" s="11" t="s">
        <v>429</v>
      </c>
      <c r="D85" s="2" t="s">
        <v>94</v>
      </c>
      <c r="E85" s="26"/>
      <c r="F85" s="26">
        <v>57870556.571331829</v>
      </c>
    </row>
    <row r="86" spans="2:6" x14ac:dyDescent="0.25">
      <c r="B86" s="21"/>
      <c r="C86" s="11" t="s">
        <v>430</v>
      </c>
      <c r="D86" s="2" t="s">
        <v>96</v>
      </c>
      <c r="E86" s="26"/>
      <c r="F86" s="26">
        <v>26041750.457099322</v>
      </c>
    </row>
    <row r="87" spans="2:6" x14ac:dyDescent="0.25">
      <c r="B87" s="21"/>
      <c r="C87" s="11" t="s">
        <v>431</v>
      </c>
      <c r="D87" s="2" t="s">
        <v>98</v>
      </c>
      <c r="E87" s="26"/>
      <c r="F87" s="26">
        <v>14467639.142832957</v>
      </c>
    </row>
    <row r="88" spans="2:6" x14ac:dyDescent="0.25">
      <c r="B88" s="21"/>
      <c r="C88" s="11" t="s">
        <v>432</v>
      </c>
      <c r="D88" s="2" t="s">
        <v>100</v>
      </c>
      <c r="E88" s="26"/>
      <c r="F88" s="26">
        <v>14467639.142832957</v>
      </c>
    </row>
    <row r="89" spans="2:6" x14ac:dyDescent="0.25">
      <c r="B89" s="21"/>
      <c r="C89" s="11" t="s">
        <v>433</v>
      </c>
      <c r="D89" s="2" t="s">
        <v>102</v>
      </c>
      <c r="E89" s="26"/>
      <c r="F89" s="26">
        <v>4000000</v>
      </c>
    </row>
    <row r="90" spans="2:6" x14ac:dyDescent="0.25">
      <c r="B90" s="22"/>
      <c r="C90" s="11" t="s">
        <v>434</v>
      </c>
      <c r="D90" s="2" t="s">
        <v>104</v>
      </c>
      <c r="E90" s="26"/>
      <c r="F90" s="26">
        <v>14467639.142832957</v>
      </c>
    </row>
  </sheetData>
  <sheetProtection algorithmName="SHA-512" hashValue="VpIQk7uA9J2uBrDtq00jYomO+nbVG+t7YVmE20SW2P06GtcbuQs9HnpF5ZCi9/FatmqaqSPi2M6lIvoXqMOhqw==" saltValue="qaFaSG+RPOqv3/s2GR/YQg==" spinCount="100000" sheet="1" objects="1" scenarios="1"/>
  <mergeCells count="34">
    <mergeCell ref="B3:H3"/>
    <mergeCell ref="E16:H16"/>
    <mergeCell ref="E17:H17"/>
    <mergeCell ref="E18:F18"/>
    <mergeCell ref="G18:H18"/>
    <mergeCell ref="E5:F5"/>
    <mergeCell ref="E6:F6"/>
    <mergeCell ref="E8:E9"/>
    <mergeCell ref="F8:F9"/>
    <mergeCell ref="H53:H54"/>
    <mergeCell ref="B41:D45"/>
    <mergeCell ref="B5:D10"/>
    <mergeCell ref="B64:D68"/>
    <mergeCell ref="B79:D83"/>
    <mergeCell ref="E19:E20"/>
    <mergeCell ref="F19:F20"/>
    <mergeCell ref="G19:G20"/>
    <mergeCell ref="H19:H20"/>
    <mergeCell ref="E66:E67"/>
    <mergeCell ref="E80:F80"/>
    <mergeCell ref="E81:E82"/>
    <mergeCell ref="F81:F82"/>
    <mergeCell ref="B15:D21"/>
    <mergeCell ref="E41:F41"/>
    <mergeCell ref="E43:E44"/>
    <mergeCell ref="F43:F44"/>
    <mergeCell ref="B56:B60"/>
    <mergeCell ref="B50:D55"/>
    <mergeCell ref="E51:H51"/>
    <mergeCell ref="E52:F52"/>
    <mergeCell ref="G52:H52"/>
    <mergeCell ref="E53:E54"/>
    <mergeCell ref="F53:F54"/>
    <mergeCell ref="G53:G54"/>
  </mergeCells>
  <dataValidations count="2">
    <dataValidation type="custom" allowBlank="1" showInputMessage="1" showErrorMessage="1" errorTitle="Invalid Entry" error="This cell is disabled" sqref="E60 F56:F59" xr:uid="{72348460-1FA0-4861-B8E9-2FA5C12394C8}">
      <formula1>"RC="""""</formula1>
    </dataValidation>
    <dataValidation type="custom" allowBlank="1" errorTitle="Invalid Entry" error="This cell is disabled" sqref="G60 H56:H59" xr:uid="{FA7113B3-AD80-48C0-BFAB-4CD6B3B75AB2}">
      <formula1>"RC="""""</formula1>
    </dataValidation>
  </dataValidations>
  <hyperlinks>
    <hyperlink ref="B1" location="Index!A1" display="TOC" xr:uid="{092AF880-E485-47B5-8F4D-93DF8F17900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Your entry is not in the list" promptTitle="List Selection" prompt="Please select from the list" xr:uid="{15551FD6-4605-4E3F-A2D3-C08FF504111A}">
          <x14:formula1>
            <xm:f>'C:\Users\guyan\Xerius\OVV - Rapportering - Documenten\General\QRT\2018\AES\Onegate\[QRT - AES 2018 Xerius OVV - 19042019 1836.xlsx]choices'!#REF!</xm:f>
          </x14:formula1>
          <xm:sqref>F15 F50 F64 F79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577F1-9B0C-4180-BA59-36702C9915A9}">
  <dimension ref="B1:G93"/>
  <sheetViews>
    <sheetView showGridLines="0" showRowColHeaders="0" zoomScaleNormal="100" workbookViewId="0">
      <pane xSplit="6" topLeftCell="G1" activePane="topRight" state="frozen"/>
      <selection pane="topRight" activeCell="B2" sqref="B2"/>
    </sheetView>
  </sheetViews>
  <sheetFormatPr defaultRowHeight="9.9499999999999993" customHeight="1" x14ac:dyDescent="0.25"/>
  <cols>
    <col min="1" max="1" width="1.5703125" customWidth="1"/>
    <col min="2" max="4" width="6.5703125" customWidth="1"/>
    <col min="5" max="5" width="17.140625" bestFit="1" customWidth="1"/>
    <col min="6" max="6" width="10" customWidth="1"/>
    <col min="7" max="9" width="12.7109375" customWidth="1"/>
  </cols>
  <sheetData>
    <row r="1" spans="2:7" ht="9.9499999999999993" customHeight="1" x14ac:dyDescent="0.25">
      <c r="B1" s="25" t="s">
        <v>0</v>
      </c>
    </row>
    <row r="3" spans="2:7" ht="18.75" x14ac:dyDescent="0.3">
      <c r="B3" s="41" t="s">
        <v>437</v>
      </c>
      <c r="C3" s="41"/>
      <c r="D3" s="41"/>
      <c r="E3" s="41"/>
      <c r="F3" s="41"/>
      <c r="G3" s="14"/>
    </row>
    <row r="6" spans="2:7" ht="9.9499999999999993" customHeight="1" x14ac:dyDescent="0.25">
      <c r="B6" s="50" t="s">
        <v>455</v>
      </c>
      <c r="C6" s="51"/>
      <c r="D6" s="51"/>
      <c r="E6" s="51"/>
      <c r="F6" s="52"/>
      <c r="G6" s="31" t="s">
        <v>1</v>
      </c>
    </row>
    <row r="7" spans="2:7" ht="9.9499999999999993" customHeight="1" x14ac:dyDescent="0.25">
      <c r="B7" s="53"/>
      <c r="C7" s="54"/>
      <c r="D7" s="54"/>
      <c r="E7" s="54"/>
      <c r="F7" s="55"/>
      <c r="G7" s="48" t="s">
        <v>2</v>
      </c>
    </row>
    <row r="8" spans="2:7" ht="12.75" customHeight="1" x14ac:dyDescent="0.25">
      <c r="B8" s="53"/>
      <c r="C8" s="54"/>
      <c r="D8" s="54"/>
      <c r="E8" s="54"/>
      <c r="F8" s="55"/>
      <c r="G8" s="49"/>
    </row>
    <row r="9" spans="2:7" ht="9.9499999999999993" customHeight="1" x14ac:dyDescent="0.25">
      <c r="B9" s="56"/>
      <c r="C9" s="57"/>
      <c r="D9" s="57"/>
      <c r="E9" s="57"/>
      <c r="F9" s="58"/>
      <c r="G9" s="8" t="s">
        <v>3</v>
      </c>
    </row>
    <row r="10" spans="2:7" ht="9.9499999999999993" customHeight="1" x14ac:dyDescent="0.25">
      <c r="B10" s="59" t="s">
        <v>5</v>
      </c>
      <c r="C10" s="45" t="s">
        <v>6</v>
      </c>
      <c r="D10" s="43"/>
      <c r="E10" s="46"/>
      <c r="F10" s="8" t="s">
        <v>7</v>
      </c>
      <c r="G10" s="3"/>
    </row>
    <row r="11" spans="2:7" ht="9.9499999999999993" customHeight="1" x14ac:dyDescent="0.25">
      <c r="B11" s="60"/>
      <c r="C11" s="45" t="s">
        <v>8</v>
      </c>
      <c r="D11" s="43"/>
      <c r="E11" s="46"/>
      <c r="F11" s="8" t="s">
        <v>9</v>
      </c>
      <c r="G11" s="3"/>
    </row>
    <row r="12" spans="2:7" ht="9.9499999999999993" customHeight="1" x14ac:dyDescent="0.25">
      <c r="B12" s="60"/>
      <c r="C12" s="45" t="s">
        <v>10</v>
      </c>
      <c r="D12" s="43"/>
      <c r="E12" s="46"/>
      <c r="F12" s="8" t="s">
        <v>11</v>
      </c>
      <c r="G12" s="26"/>
    </row>
    <row r="13" spans="2:7" ht="9.9499999999999993" customHeight="1" x14ac:dyDescent="0.25">
      <c r="B13" s="60"/>
      <c r="C13" s="45" t="s">
        <v>12</v>
      </c>
      <c r="D13" s="43"/>
      <c r="E13" s="46"/>
      <c r="F13" s="8" t="s">
        <v>13</v>
      </c>
      <c r="G13" s="26"/>
    </row>
    <row r="14" spans="2:7" ht="9.9499999999999993" customHeight="1" x14ac:dyDescent="0.25">
      <c r="B14" s="60"/>
      <c r="C14" s="45" t="s">
        <v>14</v>
      </c>
      <c r="D14" s="43"/>
      <c r="E14" s="46"/>
      <c r="F14" s="8" t="s">
        <v>15</v>
      </c>
      <c r="G14" s="26"/>
    </row>
    <row r="15" spans="2:7" ht="9.9499999999999993" customHeight="1" x14ac:dyDescent="0.25">
      <c r="B15" s="60"/>
      <c r="C15" s="45" t="s">
        <v>16</v>
      </c>
      <c r="D15" s="43"/>
      <c r="E15" s="46"/>
      <c r="F15" s="8" t="s">
        <v>17</v>
      </c>
      <c r="G15" s="26"/>
    </row>
    <row r="16" spans="2:7" ht="9.9499999999999993" customHeight="1" x14ac:dyDescent="0.25">
      <c r="B16" s="60"/>
      <c r="C16" s="42" t="s">
        <v>18</v>
      </c>
      <c r="D16" s="43"/>
      <c r="E16" s="46"/>
      <c r="F16" s="8" t="s">
        <v>19</v>
      </c>
      <c r="G16" s="26">
        <v>397326287.01280004</v>
      </c>
    </row>
    <row r="17" spans="2:7" ht="9.9499999999999993" customHeight="1" x14ac:dyDescent="0.25">
      <c r="B17" s="60"/>
      <c r="C17" s="9"/>
      <c r="D17" s="45" t="s">
        <v>20</v>
      </c>
      <c r="E17" s="46"/>
      <c r="F17" s="8" t="s">
        <v>21</v>
      </c>
      <c r="G17" s="26">
        <v>2838383.45</v>
      </c>
    </row>
    <row r="18" spans="2:7" ht="9.9499999999999993" customHeight="1" x14ac:dyDescent="0.25">
      <c r="B18" s="60"/>
      <c r="C18" s="9"/>
      <c r="D18" s="45" t="s">
        <v>22</v>
      </c>
      <c r="E18" s="46"/>
      <c r="F18" s="8" t="s">
        <v>23</v>
      </c>
      <c r="G18" s="26"/>
    </row>
    <row r="19" spans="2:7" ht="9.9499999999999993" customHeight="1" x14ac:dyDescent="0.25">
      <c r="B19" s="60"/>
      <c r="C19" s="9"/>
      <c r="D19" s="42" t="s">
        <v>24</v>
      </c>
      <c r="E19" s="46"/>
      <c r="F19" s="8" t="s">
        <v>25</v>
      </c>
      <c r="G19" s="26"/>
    </row>
    <row r="20" spans="2:7" ht="9.9499999999999993" customHeight="1" x14ac:dyDescent="0.25">
      <c r="B20" s="60"/>
      <c r="C20" s="9"/>
      <c r="D20" s="9"/>
      <c r="E20" s="11" t="s">
        <v>26</v>
      </c>
      <c r="F20" s="8" t="s">
        <v>27</v>
      </c>
      <c r="G20" s="26"/>
    </row>
    <row r="21" spans="2:7" ht="9.9499999999999993" customHeight="1" x14ac:dyDescent="0.25">
      <c r="B21" s="60"/>
      <c r="C21" s="9"/>
      <c r="D21" s="9"/>
      <c r="E21" s="11" t="s">
        <v>28</v>
      </c>
      <c r="F21" s="8" t="s">
        <v>29</v>
      </c>
      <c r="G21" s="26"/>
    </row>
    <row r="22" spans="2:7" ht="9.9499999999999993" customHeight="1" x14ac:dyDescent="0.25">
      <c r="B22" s="60"/>
      <c r="C22" s="9"/>
      <c r="D22" s="42" t="s">
        <v>30</v>
      </c>
      <c r="E22" s="46"/>
      <c r="F22" s="8" t="s">
        <v>31</v>
      </c>
      <c r="G22" s="26"/>
    </row>
    <row r="23" spans="2:7" ht="9.9499999999999993" customHeight="1" x14ac:dyDescent="0.25">
      <c r="B23" s="60"/>
      <c r="C23" s="9"/>
      <c r="D23" s="9"/>
      <c r="E23" s="11" t="s">
        <v>32</v>
      </c>
      <c r="F23" s="8" t="s">
        <v>33</v>
      </c>
      <c r="G23" s="26"/>
    </row>
    <row r="24" spans="2:7" ht="9.9499999999999993" customHeight="1" x14ac:dyDescent="0.25">
      <c r="B24" s="60"/>
      <c r="C24" s="9"/>
      <c r="D24" s="9"/>
      <c r="E24" s="11" t="s">
        <v>34</v>
      </c>
      <c r="F24" s="8" t="s">
        <v>35</v>
      </c>
      <c r="G24" s="26"/>
    </row>
    <row r="25" spans="2:7" ht="9.9499999999999993" customHeight="1" x14ac:dyDescent="0.25">
      <c r="B25" s="60"/>
      <c r="C25" s="9"/>
      <c r="D25" s="9"/>
      <c r="E25" s="11" t="s">
        <v>36</v>
      </c>
      <c r="F25" s="8" t="s">
        <v>37</v>
      </c>
      <c r="G25" s="26"/>
    </row>
    <row r="26" spans="2:7" ht="9.9499999999999993" customHeight="1" x14ac:dyDescent="0.25">
      <c r="B26" s="60"/>
      <c r="C26" s="9"/>
      <c r="D26" s="9"/>
      <c r="E26" s="11" t="s">
        <v>38</v>
      </c>
      <c r="F26" s="8" t="s">
        <v>39</v>
      </c>
      <c r="G26" s="26"/>
    </row>
    <row r="27" spans="2:7" ht="9.9499999999999993" customHeight="1" x14ac:dyDescent="0.25">
      <c r="B27" s="60"/>
      <c r="C27" s="9"/>
      <c r="D27" s="45" t="s">
        <v>40</v>
      </c>
      <c r="E27" s="46"/>
      <c r="F27" s="8" t="s">
        <v>41</v>
      </c>
      <c r="G27" s="26">
        <v>394487903.56280005</v>
      </c>
    </row>
    <row r="28" spans="2:7" ht="9.9499999999999993" customHeight="1" x14ac:dyDescent="0.25">
      <c r="B28" s="60"/>
      <c r="C28" s="9"/>
      <c r="D28" s="45" t="s">
        <v>42</v>
      </c>
      <c r="E28" s="46"/>
      <c r="F28" s="8" t="s">
        <v>43</v>
      </c>
      <c r="G28" s="26"/>
    </row>
    <row r="29" spans="2:7" ht="9.9499999999999993" customHeight="1" x14ac:dyDescent="0.25">
      <c r="B29" s="60"/>
      <c r="C29" s="9"/>
      <c r="D29" s="45" t="s">
        <v>44</v>
      </c>
      <c r="E29" s="46"/>
      <c r="F29" s="8" t="s">
        <v>45</v>
      </c>
      <c r="G29" s="26"/>
    </row>
    <row r="30" spans="2:7" ht="9.9499999999999993" customHeight="1" x14ac:dyDescent="0.25">
      <c r="B30" s="60"/>
      <c r="C30" s="9"/>
      <c r="D30" s="45" t="s">
        <v>46</v>
      </c>
      <c r="E30" s="46"/>
      <c r="F30" s="8" t="s">
        <v>47</v>
      </c>
      <c r="G30" s="26"/>
    </row>
    <row r="31" spans="2:7" ht="9.9499999999999993" customHeight="1" x14ac:dyDescent="0.25">
      <c r="B31" s="60"/>
      <c r="C31" s="45" t="s">
        <v>48</v>
      </c>
      <c r="D31" s="43"/>
      <c r="E31" s="46"/>
      <c r="F31" s="8" t="s">
        <v>49</v>
      </c>
      <c r="G31" s="26"/>
    </row>
    <row r="32" spans="2:7" ht="9.9499999999999993" customHeight="1" x14ac:dyDescent="0.25">
      <c r="B32" s="60"/>
      <c r="C32" s="42" t="s">
        <v>50</v>
      </c>
      <c r="D32" s="43"/>
      <c r="E32" s="46"/>
      <c r="F32" s="8" t="s">
        <v>51</v>
      </c>
      <c r="G32" s="26">
        <v>935867.83</v>
      </c>
    </row>
    <row r="33" spans="2:7" ht="9.9499999999999993" customHeight="1" x14ac:dyDescent="0.25">
      <c r="B33" s="60"/>
      <c r="C33" s="9"/>
      <c r="D33" s="45" t="s">
        <v>52</v>
      </c>
      <c r="E33" s="46"/>
      <c r="F33" s="8" t="s">
        <v>53</v>
      </c>
      <c r="G33" s="26">
        <v>935867.83</v>
      </c>
    </row>
    <row r="34" spans="2:7" ht="9.9499999999999993" customHeight="1" x14ac:dyDescent="0.25">
      <c r="B34" s="60"/>
      <c r="C34" s="9"/>
      <c r="D34" s="45" t="s">
        <v>54</v>
      </c>
      <c r="E34" s="46"/>
      <c r="F34" s="8" t="s">
        <v>55</v>
      </c>
      <c r="G34" s="26"/>
    </row>
    <row r="35" spans="2:7" ht="9.9499999999999993" customHeight="1" x14ac:dyDescent="0.25">
      <c r="B35" s="60"/>
      <c r="C35" s="9"/>
      <c r="D35" s="45" t="s">
        <v>56</v>
      </c>
      <c r="E35" s="46"/>
      <c r="F35" s="8" t="s">
        <v>57</v>
      </c>
      <c r="G35" s="26"/>
    </row>
    <row r="36" spans="2:7" ht="9.9499999999999993" customHeight="1" x14ac:dyDescent="0.25">
      <c r="B36" s="60"/>
      <c r="C36" s="42" t="s">
        <v>58</v>
      </c>
      <c r="D36" s="43"/>
      <c r="E36" s="46"/>
      <c r="F36" s="8" t="s">
        <v>59</v>
      </c>
      <c r="G36" s="26">
        <v>1142738.0861650647</v>
      </c>
    </row>
    <row r="37" spans="2:7" ht="9.9499999999999993" customHeight="1" x14ac:dyDescent="0.25">
      <c r="B37" s="60"/>
      <c r="C37" s="9"/>
      <c r="D37" s="42" t="s">
        <v>60</v>
      </c>
      <c r="E37" s="46"/>
      <c r="F37" s="8" t="s">
        <v>61</v>
      </c>
      <c r="G37" s="26"/>
    </row>
    <row r="38" spans="2:7" ht="9.9499999999999993" customHeight="1" x14ac:dyDescent="0.25">
      <c r="B38" s="60"/>
      <c r="C38" s="9"/>
      <c r="D38" s="9"/>
      <c r="E38" s="11" t="s">
        <v>62</v>
      </c>
      <c r="F38" s="8" t="s">
        <v>63</v>
      </c>
      <c r="G38" s="26"/>
    </row>
    <row r="39" spans="2:7" ht="9.9499999999999993" customHeight="1" x14ac:dyDescent="0.25">
      <c r="B39" s="60"/>
      <c r="C39" s="9"/>
      <c r="D39" s="9"/>
      <c r="E39" s="11" t="s">
        <v>64</v>
      </c>
      <c r="F39" s="8" t="s">
        <v>65</v>
      </c>
      <c r="G39" s="26"/>
    </row>
    <row r="40" spans="2:7" ht="9.9499999999999993" customHeight="1" x14ac:dyDescent="0.25">
      <c r="B40" s="60"/>
      <c r="C40" s="9"/>
      <c r="D40" s="42" t="s">
        <v>66</v>
      </c>
      <c r="E40" s="46"/>
      <c r="F40" s="8" t="s">
        <v>67</v>
      </c>
      <c r="G40" s="26">
        <v>1142738.0861650647</v>
      </c>
    </row>
    <row r="41" spans="2:7" ht="9.9499999999999993" customHeight="1" x14ac:dyDescent="0.25">
      <c r="B41" s="60"/>
      <c r="C41" s="9"/>
      <c r="D41" s="9"/>
      <c r="E41" s="11" t="s">
        <v>68</v>
      </c>
      <c r="F41" s="8" t="s">
        <v>69</v>
      </c>
      <c r="G41" s="26">
        <v>797404.45003080694</v>
      </c>
    </row>
    <row r="42" spans="2:7" ht="9.9499999999999993" customHeight="1" x14ac:dyDescent="0.25">
      <c r="B42" s="60"/>
      <c r="C42" s="9"/>
      <c r="D42" s="9"/>
      <c r="E42" s="11" t="s">
        <v>70</v>
      </c>
      <c r="F42" s="8" t="s">
        <v>71</v>
      </c>
      <c r="G42" s="26">
        <v>345333.63613425777</v>
      </c>
    </row>
    <row r="43" spans="2:7" ht="9.9499999999999993" customHeight="1" x14ac:dyDescent="0.25">
      <c r="B43" s="60"/>
      <c r="C43" s="9"/>
      <c r="D43" s="45" t="s">
        <v>72</v>
      </c>
      <c r="E43" s="46"/>
      <c r="F43" s="8" t="s">
        <v>73</v>
      </c>
      <c r="G43" s="26"/>
    </row>
    <row r="44" spans="2:7" ht="9.9499999999999993" customHeight="1" x14ac:dyDescent="0.25">
      <c r="B44" s="60"/>
      <c r="C44" s="45" t="s">
        <v>74</v>
      </c>
      <c r="D44" s="43"/>
      <c r="E44" s="46"/>
      <c r="F44" s="8" t="s">
        <v>75</v>
      </c>
      <c r="G44" s="26"/>
    </row>
    <row r="45" spans="2:7" ht="9.9499999999999993" customHeight="1" x14ac:dyDescent="0.25">
      <c r="B45" s="60"/>
      <c r="C45" s="45" t="s">
        <v>76</v>
      </c>
      <c r="D45" s="43"/>
      <c r="E45" s="46"/>
      <c r="F45" s="8" t="s">
        <v>77</v>
      </c>
      <c r="G45" s="26">
        <v>332029.40999999997</v>
      </c>
    </row>
    <row r="46" spans="2:7" ht="9.9499999999999993" customHeight="1" x14ac:dyDescent="0.25">
      <c r="B46" s="60"/>
      <c r="C46" s="45" t="s">
        <v>78</v>
      </c>
      <c r="D46" s="43"/>
      <c r="E46" s="46"/>
      <c r="F46" s="8" t="s">
        <v>79</v>
      </c>
      <c r="G46" s="26">
        <v>3292511.0526182875</v>
      </c>
    </row>
    <row r="47" spans="2:7" ht="9.9499999999999993" customHeight="1" x14ac:dyDescent="0.25">
      <c r="B47" s="60"/>
      <c r="C47" s="45" t="s">
        <v>80</v>
      </c>
      <c r="D47" s="43"/>
      <c r="E47" s="46"/>
      <c r="F47" s="8" t="s">
        <v>81</v>
      </c>
      <c r="G47" s="26">
        <v>77526.740000000005</v>
      </c>
    </row>
    <row r="48" spans="2:7" ht="9.9499999999999993" customHeight="1" x14ac:dyDescent="0.25">
      <c r="B48" s="60"/>
      <c r="C48" s="45" t="s">
        <v>82</v>
      </c>
      <c r="D48" s="43"/>
      <c r="E48" s="46"/>
      <c r="F48" s="8" t="s">
        <v>83</v>
      </c>
      <c r="G48" s="26"/>
    </row>
    <row r="49" spans="2:7" ht="9.9499999999999993" customHeight="1" x14ac:dyDescent="0.25">
      <c r="B49" s="60"/>
      <c r="C49" s="45" t="s">
        <v>84</v>
      </c>
      <c r="D49" s="43"/>
      <c r="E49" s="46"/>
      <c r="F49" s="8" t="s">
        <v>85</v>
      </c>
      <c r="G49" s="26"/>
    </row>
    <row r="50" spans="2:7" ht="9.9499999999999993" customHeight="1" x14ac:dyDescent="0.25">
      <c r="B50" s="60"/>
      <c r="C50" s="45" t="s">
        <v>86</v>
      </c>
      <c r="D50" s="43"/>
      <c r="E50" s="46"/>
      <c r="F50" s="8" t="s">
        <v>87</v>
      </c>
      <c r="G50" s="26">
        <v>7600084.1599999927</v>
      </c>
    </row>
    <row r="51" spans="2:7" ht="9.9499999999999993" customHeight="1" x14ac:dyDescent="0.25">
      <c r="B51" s="60"/>
      <c r="C51" s="45" t="s">
        <v>88</v>
      </c>
      <c r="D51" s="43"/>
      <c r="E51" s="46"/>
      <c r="F51" s="8" t="s">
        <v>89</v>
      </c>
      <c r="G51" s="26">
        <v>32588.43</v>
      </c>
    </row>
    <row r="52" spans="2:7" ht="9.9499999999999993" customHeight="1" x14ac:dyDescent="0.25">
      <c r="B52" s="49"/>
      <c r="C52" s="45" t="s">
        <v>90</v>
      </c>
      <c r="D52" s="43"/>
      <c r="E52" s="46"/>
      <c r="F52" s="8" t="s">
        <v>91</v>
      </c>
      <c r="G52" s="26">
        <v>410739632.72158337</v>
      </c>
    </row>
    <row r="53" spans="2:7" ht="9.9499999999999993" customHeight="1" x14ac:dyDescent="0.25">
      <c r="B53" s="59" t="s">
        <v>92</v>
      </c>
      <c r="C53" s="42" t="s">
        <v>93</v>
      </c>
      <c r="D53" s="43"/>
      <c r="E53" s="46"/>
      <c r="F53" s="8" t="s">
        <v>94</v>
      </c>
      <c r="G53" s="26"/>
    </row>
    <row r="54" spans="2:7" ht="9.9499999999999993" customHeight="1" x14ac:dyDescent="0.25">
      <c r="B54" s="61"/>
      <c r="C54" s="9"/>
      <c r="D54" s="42" t="s">
        <v>95</v>
      </c>
      <c r="E54" s="46"/>
      <c r="F54" s="8" t="s">
        <v>96</v>
      </c>
      <c r="G54" s="26"/>
    </row>
    <row r="55" spans="2:7" ht="9.9499999999999993" customHeight="1" x14ac:dyDescent="0.25">
      <c r="B55" s="61"/>
      <c r="C55" s="9"/>
      <c r="D55" s="9"/>
      <c r="E55" s="11" t="s">
        <v>97</v>
      </c>
      <c r="F55" s="8" t="s">
        <v>98</v>
      </c>
      <c r="G55" s="26"/>
    </row>
    <row r="56" spans="2:7" ht="9.9499999999999993" customHeight="1" x14ac:dyDescent="0.25">
      <c r="B56" s="61"/>
      <c r="C56" s="9"/>
      <c r="D56" s="9"/>
      <c r="E56" s="11" t="s">
        <v>99</v>
      </c>
      <c r="F56" s="8" t="s">
        <v>100</v>
      </c>
      <c r="G56" s="26"/>
    </row>
    <row r="57" spans="2:7" ht="9.9499999999999993" customHeight="1" x14ac:dyDescent="0.25">
      <c r="B57" s="61"/>
      <c r="C57" s="9"/>
      <c r="D57" s="9"/>
      <c r="E57" s="11" t="s">
        <v>101</v>
      </c>
      <c r="F57" s="8" t="s">
        <v>102</v>
      </c>
      <c r="G57" s="26"/>
    </row>
    <row r="58" spans="2:7" ht="9.9499999999999993" customHeight="1" x14ac:dyDescent="0.25">
      <c r="B58" s="61"/>
      <c r="C58" s="9"/>
      <c r="D58" s="42" t="s">
        <v>103</v>
      </c>
      <c r="E58" s="46"/>
      <c r="F58" s="8" t="s">
        <v>104</v>
      </c>
      <c r="G58" s="26"/>
    </row>
    <row r="59" spans="2:7" ht="9.9499999999999993" customHeight="1" x14ac:dyDescent="0.25">
      <c r="B59" s="61"/>
      <c r="C59" s="9"/>
      <c r="D59" s="9"/>
      <c r="E59" s="11" t="s">
        <v>97</v>
      </c>
      <c r="F59" s="8" t="s">
        <v>105</v>
      </c>
      <c r="G59" s="26"/>
    </row>
    <row r="60" spans="2:7" ht="9.9499999999999993" customHeight="1" x14ac:dyDescent="0.25">
      <c r="B60" s="61"/>
      <c r="C60" s="9"/>
      <c r="D60" s="9"/>
      <c r="E60" s="11" t="s">
        <v>99</v>
      </c>
      <c r="F60" s="8" t="s">
        <v>106</v>
      </c>
      <c r="G60" s="26"/>
    </row>
    <row r="61" spans="2:7" ht="9.9499999999999993" customHeight="1" x14ac:dyDescent="0.25">
      <c r="B61" s="61"/>
      <c r="C61" s="9"/>
      <c r="D61" s="9"/>
      <c r="E61" s="11" t="s">
        <v>101</v>
      </c>
      <c r="F61" s="8" t="s">
        <v>107</v>
      </c>
      <c r="G61" s="26"/>
    </row>
    <row r="62" spans="2:7" ht="9.9499999999999993" customHeight="1" x14ac:dyDescent="0.25">
      <c r="B62" s="61"/>
      <c r="C62" s="42" t="s">
        <v>108</v>
      </c>
      <c r="D62" s="43"/>
      <c r="E62" s="46"/>
      <c r="F62" s="8" t="s">
        <v>109</v>
      </c>
      <c r="G62" s="26">
        <v>264580220.11930364</v>
      </c>
    </row>
    <row r="63" spans="2:7" ht="9.9499999999999993" customHeight="1" x14ac:dyDescent="0.25">
      <c r="B63" s="61"/>
      <c r="C63" s="9"/>
      <c r="D63" s="42" t="s">
        <v>110</v>
      </c>
      <c r="E63" s="46"/>
      <c r="F63" s="8" t="s">
        <v>111</v>
      </c>
      <c r="G63" s="26">
        <v>-2120601.2683513211</v>
      </c>
    </row>
    <row r="64" spans="2:7" ht="9.9499999999999993" customHeight="1" x14ac:dyDescent="0.25">
      <c r="B64" s="61"/>
      <c r="C64" s="9"/>
      <c r="D64" s="9"/>
      <c r="E64" s="11" t="s">
        <v>97</v>
      </c>
      <c r="F64" s="8" t="s">
        <v>112</v>
      </c>
      <c r="G64" s="26"/>
    </row>
    <row r="65" spans="2:7" ht="9.9499999999999993" customHeight="1" x14ac:dyDescent="0.25">
      <c r="B65" s="61"/>
      <c r="C65" s="9"/>
      <c r="D65" s="9"/>
      <c r="E65" s="11" t="s">
        <v>99</v>
      </c>
      <c r="F65" s="8" t="s">
        <v>113</v>
      </c>
      <c r="G65" s="26">
        <v>-3055000.4337402037</v>
      </c>
    </row>
    <row r="66" spans="2:7" ht="9.9499999999999993" customHeight="1" x14ac:dyDescent="0.25">
      <c r="B66" s="61"/>
      <c r="C66" s="9"/>
      <c r="D66" s="9"/>
      <c r="E66" s="11" t="s">
        <v>101</v>
      </c>
      <c r="F66" s="8" t="s">
        <v>114</v>
      </c>
      <c r="G66" s="26">
        <v>934399.16538888286</v>
      </c>
    </row>
    <row r="67" spans="2:7" ht="9.9499999999999993" customHeight="1" x14ac:dyDescent="0.25">
      <c r="B67" s="61"/>
      <c r="C67" s="9"/>
      <c r="D67" s="42" t="s">
        <v>115</v>
      </c>
      <c r="E67" s="46"/>
      <c r="F67" s="8" t="s">
        <v>116</v>
      </c>
      <c r="G67" s="26">
        <v>266700821.38765496</v>
      </c>
    </row>
    <row r="68" spans="2:7" ht="9.9499999999999993" customHeight="1" x14ac:dyDescent="0.25">
      <c r="B68" s="61"/>
      <c r="C68" s="9"/>
      <c r="D68" s="9"/>
      <c r="E68" s="11" t="s">
        <v>97</v>
      </c>
      <c r="F68" s="8" t="s">
        <v>117</v>
      </c>
      <c r="G68" s="26"/>
    </row>
    <row r="69" spans="2:7" ht="9.9499999999999993" customHeight="1" x14ac:dyDescent="0.25">
      <c r="B69" s="61"/>
      <c r="C69" s="9"/>
      <c r="D69" s="9"/>
      <c r="E69" s="11" t="s">
        <v>99</v>
      </c>
      <c r="F69" s="8" t="s">
        <v>118</v>
      </c>
      <c r="G69" s="26">
        <v>258903738.13872144</v>
      </c>
    </row>
    <row r="70" spans="2:7" ht="9.9499999999999993" customHeight="1" x14ac:dyDescent="0.25">
      <c r="B70" s="61"/>
      <c r="C70" s="9"/>
      <c r="D70" s="9"/>
      <c r="E70" s="11" t="s">
        <v>101</v>
      </c>
      <c r="F70" s="8" t="s">
        <v>119</v>
      </c>
      <c r="G70" s="26">
        <v>7797083.2489335248</v>
      </c>
    </row>
    <row r="71" spans="2:7" ht="9.9499999999999993" customHeight="1" x14ac:dyDescent="0.25">
      <c r="B71" s="61"/>
      <c r="C71" s="42" t="s">
        <v>120</v>
      </c>
      <c r="D71" s="43"/>
      <c r="E71" s="46"/>
      <c r="F71" s="8" t="s">
        <v>121</v>
      </c>
      <c r="G71" s="26"/>
    </row>
    <row r="72" spans="2:7" ht="9.9499999999999993" customHeight="1" x14ac:dyDescent="0.25">
      <c r="B72" s="61"/>
      <c r="C72" s="9"/>
      <c r="D72" s="45" t="s">
        <v>97</v>
      </c>
      <c r="E72" s="46"/>
      <c r="F72" s="8" t="s">
        <v>122</v>
      </c>
      <c r="G72" s="26"/>
    </row>
    <row r="73" spans="2:7" ht="9.9499999999999993" customHeight="1" x14ac:dyDescent="0.25">
      <c r="B73" s="61"/>
      <c r="C73" s="9"/>
      <c r="D73" s="45" t="s">
        <v>99</v>
      </c>
      <c r="E73" s="46"/>
      <c r="F73" s="8" t="s">
        <v>123</v>
      </c>
      <c r="G73" s="26"/>
    </row>
    <row r="74" spans="2:7" ht="9.9499999999999993" customHeight="1" x14ac:dyDescent="0.25">
      <c r="B74" s="61"/>
      <c r="C74" s="9"/>
      <c r="D74" s="45" t="s">
        <v>101</v>
      </c>
      <c r="E74" s="46"/>
      <c r="F74" s="8" t="s">
        <v>124</v>
      </c>
      <c r="G74" s="26"/>
    </row>
    <row r="75" spans="2:7" ht="9.9499999999999993" customHeight="1" x14ac:dyDescent="0.25">
      <c r="B75" s="61"/>
      <c r="C75" s="45" t="s">
        <v>125</v>
      </c>
      <c r="D75" s="43"/>
      <c r="E75" s="46"/>
      <c r="F75" s="8" t="s">
        <v>126</v>
      </c>
      <c r="G75" s="27"/>
    </row>
    <row r="76" spans="2:7" ht="9.9499999999999993" customHeight="1" x14ac:dyDescent="0.25">
      <c r="B76" s="61"/>
      <c r="C76" s="45" t="s">
        <v>127</v>
      </c>
      <c r="D76" s="43"/>
      <c r="E76" s="46"/>
      <c r="F76" s="8" t="s">
        <v>128</v>
      </c>
      <c r="G76" s="26"/>
    </row>
    <row r="77" spans="2:7" ht="9.9499999999999993" customHeight="1" x14ac:dyDescent="0.25">
      <c r="B77" s="61"/>
      <c r="C77" s="45" t="s">
        <v>129</v>
      </c>
      <c r="D77" s="43"/>
      <c r="E77" s="46"/>
      <c r="F77" s="8" t="s">
        <v>130</v>
      </c>
      <c r="G77" s="26"/>
    </row>
    <row r="78" spans="2:7" ht="9.9499999999999993" customHeight="1" x14ac:dyDescent="0.25">
      <c r="B78" s="61"/>
      <c r="C78" s="45" t="s">
        <v>131</v>
      </c>
      <c r="D78" s="43"/>
      <c r="E78" s="46"/>
      <c r="F78" s="8" t="s">
        <v>132</v>
      </c>
      <c r="G78" s="26"/>
    </row>
    <row r="79" spans="2:7" ht="9.9499999999999993" customHeight="1" x14ac:dyDescent="0.25">
      <c r="B79" s="61"/>
      <c r="C79" s="45" t="s">
        <v>133</v>
      </c>
      <c r="D79" s="43"/>
      <c r="E79" s="46"/>
      <c r="F79" s="8" t="s">
        <v>134</v>
      </c>
      <c r="G79" s="26">
        <v>5956779.2926182877</v>
      </c>
    </row>
    <row r="80" spans="2:7" ht="9.9499999999999993" customHeight="1" x14ac:dyDescent="0.25">
      <c r="B80" s="61"/>
      <c r="C80" s="45" t="s">
        <v>135</v>
      </c>
      <c r="D80" s="43"/>
      <c r="E80" s="46"/>
      <c r="F80" s="8" t="s">
        <v>136</v>
      </c>
      <c r="G80" s="26"/>
    </row>
    <row r="81" spans="2:7" ht="9.9499999999999993" customHeight="1" x14ac:dyDescent="0.25">
      <c r="B81" s="61"/>
      <c r="C81" s="45" t="s">
        <v>42</v>
      </c>
      <c r="D81" s="43"/>
      <c r="E81" s="46"/>
      <c r="F81" s="8" t="s">
        <v>137</v>
      </c>
      <c r="G81" s="26"/>
    </row>
    <row r="82" spans="2:7" ht="9.9499999999999993" customHeight="1" x14ac:dyDescent="0.25">
      <c r="B82" s="61"/>
      <c r="C82" s="42" t="s">
        <v>138</v>
      </c>
      <c r="D82" s="43"/>
      <c r="E82" s="46"/>
      <c r="F82" s="8" t="s">
        <v>139</v>
      </c>
      <c r="G82" s="26"/>
    </row>
    <row r="83" spans="2:7" ht="9.9499999999999993" customHeight="1" x14ac:dyDescent="0.25">
      <c r="B83" s="61"/>
      <c r="C83" s="42" t="s">
        <v>140</v>
      </c>
      <c r="D83" s="43"/>
      <c r="E83" s="46"/>
      <c r="F83" s="8" t="s">
        <v>141</v>
      </c>
      <c r="G83" s="26"/>
    </row>
    <row r="84" spans="2:7" ht="9.9499999999999993" customHeight="1" x14ac:dyDescent="0.25">
      <c r="B84" s="61"/>
      <c r="C84" s="45" t="s">
        <v>142</v>
      </c>
      <c r="D84" s="43"/>
      <c r="E84" s="44"/>
      <c r="F84" s="8" t="s">
        <v>143</v>
      </c>
      <c r="G84" s="26">
        <v>14789.8</v>
      </c>
    </row>
    <row r="85" spans="2:7" ht="9.9499999999999993" customHeight="1" x14ac:dyDescent="0.25">
      <c r="B85" s="61"/>
      <c r="C85" s="45" t="s">
        <v>144</v>
      </c>
      <c r="D85" s="43"/>
      <c r="E85" s="44"/>
      <c r="F85" s="8" t="s">
        <v>145</v>
      </c>
      <c r="G85" s="26">
        <v>0</v>
      </c>
    </row>
    <row r="86" spans="2:7" ht="9.9499999999999993" customHeight="1" x14ac:dyDescent="0.25">
      <c r="B86" s="61"/>
      <c r="C86" s="45" t="s">
        <v>146</v>
      </c>
      <c r="D86" s="43"/>
      <c r="E86" s="44"/>
      <c r="F86" s="8" t="s">
        <v>147</v>
      </c>
      <c r="G86" s="26">
        <v>928532.29</v>
      </c>
    </row>
    <row r="87" spans="2:7" ht="9.9499999999999993" customHeight="1" x14ac:dyDescent="0.25">
      <c r="B87" s="61"/>
      <c r="C87" s="42" t="s">
        <v>148</v>
      </c>
      <c r="D87" s="43"/>
      <c r="E87" s="44"/>
      <c r="F87" s="8" t="s">
        <v>149</v>
      </c>
      <c r="G87" s="26"/>
    </row>
    <row r="88" spans="2:7" ht="9.9499999999999993" customHeight="1" x14ac:dyDescent="0.25">
      <c r="B88" s="61"/>
      <c r="C88" s="9"/>
      <c r="D88" s="45" t="s">
        <v>150</v>
      </c>
      <c r="E88" s="44"/>
      <c r="F88" s="8" t="s">
        <v>151</v>
      </c>
      <c r="G88" s="26"/>
    </row>
    <row r="89" spans="2:7" ht="9.9499999999999993" customHeight="1" x14ac:dyDescent="0.25">
      <c r="B89" s="61"/>
      <c r="C89" s="9"/>
      <c r="D89" s="45" t="s">
        <v>152</v>
      </c>
      <c r="E89" s="44"/>
      <c r="F89" s="8" t="s">
        <v>153</v>
      </c>
      <c r="G89" s="26"/>
    </row>
    <row r="90" spans="2:7" ht="9.9499999999999993" customHeight="1" x14ac:dyDescent="0.25">
      <c r="B90" s="61"/>
      <c r="C90" s="45" t="s">
        <v>154</v>
      </c>
      <c r="D90" s="44"/>
      <c r="E90" s="44"/>
      <c r="F90" s="8" t="s">
        <v>155</v>
      </c>
      <c r="G90" s="26">
        <v>740067.80518990522</v>
      </c>
    </row>
    <row r="91" spans="2:7" ht="9.9499999999999993" customHeight="1" x14ac:dyDescent="0.25">
      <c r="B91" s="62"/>
      <c r="C91" s="45" t="s">
        <v>156</v>
      </c>
      <c r="D91" s="44"/>
      <c r="E91" s="44"/>
      <c r="F91" s="8" t="s">
        <v>157</v>
      </c>
      <c r="G91" s="26">
        <v>272220389.30711186</v>
      </c>
    </row>
    <row r="92" spans="2:7" ht="9.9499999999999993" customHeight="1" x14ac:dyDescent="0.25">
      <c r="B92" s="45" t="s">
        <v>158</v>
      </c>
      <c r="C92" s="47"/>
      <c r="D92" s="47"/>
      <c r="E92" s="47"/>
      <c r="F92" s="8" t="s">
        <v>159</v>
      </c>
      <c r="G92" s="26">
        <v>138519243.41447151</v>
      </c>
    </row>
    <row r="93" spans="2:7" ht="9.9499999999999993" customHeight="1" x14ac:dyDescent="0.25">
      <c r="B93" s="5"/>
      <c r="C93" s="5"/>
      <c r="D93" s="5"/>
      <c r="E93" s="5"/>
      <c r="F93" s="5"/>
    </row>
  </sheetData>
  <sheetProtection algorithmName="SHA-512" hashValue="7hbmKMPB9x0/rbAIRLRj0AiRllNflzbChiy3bzLllag1QAmUtx5jHijoPBGHh3FRQXW/QjVbruHx18SFGu+1qQ==" saltValue="H1NQd74P5G2wFDj/ByoCJA==" spinCount="100000" sheet="1" objects="1" scenarios="1"/>
  <mergeCells count="66">
    <mergeCell ref="D34:E34"/>
    <mergeCell ref="D35:E35"/>
    <mergeCell ref="D73:E73"/>
    <mergeCell ref="C90:E90"/>
    <mergeCell ref="C91:E91"/>
    <mergeCell ref="C52:E52"/>
    <mergeCell ref="D37:E37"/>
    <mergeCell ref="D40:E40"/>
    <mergeCell ref="D43:E43"/>
    <mergeCell ref="D30:E30"/>
    <mergeCell ref="D19:E19"/>
    <mergeCell ref="D22:E22"/>
    <mergeCell ref="D27:E27"/>
    <mergeCell ref="D28:E28"/>
    <mergeCell ref="D29:E29"/>
    <mergeCell ref="G7:G8"/>
    <mergeCell ref="C13:E13"/>
    <mergeCell ref="B6:F9"/>
    <mergeCell ref="B10:B52"/>
    <mergeCell ref="C10:E10"/>
    <mergeCell ref="C11:E11"/>
    <mergeCell ref="C12:E12"/>
    <mergeCell ref="D18:E18"/>
    <mergeCell ref="C14:E14"/>
    <mergeCell ref="C15:E15"/>
    <mergeCell ref="C16:E16"/>
    <mergeCell ref="D17:E17"/>
    <mergeCell ref="C36:E36"/>
    <mergeCell ref="C31:E31"/>
    <mergeCell ref="C32:E32"/>
    <mergeCell ref="D33:E33"/>
    <mergeCell ref="D67:E67"/>
    <mergeCell ref="C71:E71"/>
    <mergeCell ref="D72:E72"/>
    <mergeCell ref="C44:E44"/>
    <mergeCell ref="C45:E45"/>
    <mergeCell ref="C46:E46"/>
    <mergeCell ref="C47:E47"/>
    <mergeCell ref="C48:E48"/>
    <mergeCell ref="C53:E53"/>
    <mergeCell ref="D54:E54"/>
    <mergeCell ref="D58:E58"/>
    <mergeCell ref="C62:E62"/>
    <mergeCell ref="D63:E63"/>
    <mergeCell ref="B92:E92"/>
    <mergeCell ref="C83:E83"/>
    <mergeCell ref="C84:E84"/>
    <mergeCell ref="C85:E85"/>
    <mergeCell ref="C86:E86"/>
    <mergeCell ref="B53:B91"/>
    <mergeCell ref="B3:F3"/>
    <mergeCell ref="C87:E87"/>
    <mergeCell ref="D88:E88"/>
    <mergeCell ref="D89:E89"/>
    <mergeCell ref="C80:E80"/>
    <mergeCell ref="C81:E81"/>
    <mergeCell ref="C82:E82"/>
    <mergeCell ref="D74:E74"/>
    <mergeCell ref="C75:E75"/>
    <mergeCell ref="C76:E76"/>
    <mergeCell ref="C77:E77"/>
    <mergeCell ref="C78:E78"/>
    <mergeCell ref="C79:E79"/>
    <mergeCell ref="C49:E49"/>
    <mergeCell ref="C50:E50"/>
    <mergeCell ref="C51:E51"/>
  </mergeCells>
  <dataValidations count="1">
    <dataValidation type="custom" allowBlank="1" showInputMessage="1" showErrorMessage="1" errorTitle="Invalid Entry" error="This cell is disabled" sqref="C92 D90:D92 G10:G11 G75 E84:E92" xr:uid="{BF0D4C61-0701-4B37-B263-B360B99C168A}">
      <formula1>"RC="""""</formula1>
    </dataValidation>
  </dataValidations>
  <hyperlinks>
    <hyperlink ref="B1" location="Index!A1" display="TOC" xr:uid="{1101F0F3-52AD-4ED7-BD61-4AF0B8DD6CAF}"/>
  </hyperlink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65474-76E7-4560-8D73-9AD45246DE9C}">
  <sheetPr>
    <outlinePr summaryBelow="0"/>
  </sheetPr>
  <dimension ref="B1:F65"/>
  <sheetViews>
    <sheetView showGridLines="0" showRowColHeaders="0" workbookViewId="0">
      <pane xSplit="4" topLeftCell="E1" activePane="topRight" state="frozen"/>
      <selection pane="topRight" activeCell="B2" sqref="B2"/>
    </sheetView>
  </sheetViews>
  <sheetFormatPr defaultRowHeight="12" customHeight="1" x14ac:dyDescent="0.25"/>
  <cols>
    <col min="1" max="1" width="1.5703125" customWidth="1"/>
    <col min="2" max="2" width="20" customWidth="1"/>
    <col min="3" max="3" width="33.42578125" customWidth="1"/>
    <col min="4" max="4" width="10" customWidth="1"/>
    <col min="5" max="6" width="12.7109375" customWidth="1"/>
  </cols>
  <sheetData>
    <row r="1" spans="2:6" ht="12" customHeight="1" x14ac:dyDescent="0.25">
      <c r="B1" s="25" t="s">
        <v>0</v>
      </c>
    </row>
    <row r="3" spans="2:6" ht="18.75" x14ac:dyDescent="0.25">
      <c r="B3" s="63" t="s">
        <v>436</v>
      </c>
      <c r="C3" s="63"/>
      <c r="D3" s="63"/>
      <c r="E3" s="14"/>
      <c r="F3" s="14"/>
    </row>
    <row r="5" spans="2:6" ht="12" customHeight="1" x14ac:dyDescent="0.25">
      <c r="B5" s="50" t="s">
        <v>479</v>
      </c>
      <c r="C5" s="51"/>
      <c r="D5" s="52"/>
      <c r="E5" s="11" t="s">
        <v>160</v>
      </c>
      <c r="F5" s="6" t="s">
        <v>161</v>
      </c>
    </row>
    <row r="6" spans="2:6" ht="12" customHeight="1" x14ac:dyDescent="0.25">
      <c r="B6" s="53"/>
      <c r="C6" s="54"/>
      <c r="D6" s="55"/>
      <c r="E6" s="13" t="s">
        <v>1</v>
      </c>
    </row>
    <row r="7" spans="2:6" ht="12" customHeight="1" x14ac:dyDescent="0.25">
      <c r="B7" s="53"/>
      <c r="C7" s="54"/>
      <c r="D7" s="55"/>
      <c r="E7" s="59" t="s">
        <v>247</v>
      </c>
    </row>
    <row r="8" spans="2:6" ht="12" customHeight="1" x14ac:dyDescent="0.25">
      <c r="B8" s="53"/>
      <c r="C8" s="54"/>
      <c r="D8" s="55"/>
      <c r="E8" s="49"/>
    </row>
    <row r="9" spans="2:6" ht="12" customHeight="1" x14ac:dyDescent="0.25">
      <c r="B9" s="56"/>
      <c r="C9" s="57"/>
      <c r="D9" s="58"/>
      <c r="E9" s="8" t="s">
        <v>3</v>
      </c>
    </row>
    <row r="10" spans="2:6" ht="12" customHeight="1" x14ac:dyDescent="0.25">
      <c r="B10" s="59" t="s">
        <v>196</v>
      </c>
      <c r="C10" s="11" t="s">
        <v>459</v>
      </c>
      <c r="D10" s="8" t="s">
        <v>9</v>
      </c>
      <c r="E10" s="26">
        <v>1674087.17</v>
      </c>
    </row>
    <row r="11" spans="2:6" ht="12" customHeight="1" x14ac:dyDescent="0.25">
      <c r="B11" s="61"/>
      <c r="C11" s="11" t="s">
        <v>460</v>
      </c>
      <c r="D11" s="8" t="s">
        <v>461</v>
      </c>
      <c r="E11" s="26"/>
    </row>
    <row r="12" spans="2:6" ht="12" customHeight="1" x14ac:dyDescent="0.25">
      <c r="B12" s="62"/>
      <c r="C12" s="11" t="s">
        <v>463</v>
      </c>
      <c r="D12" s="8" t="s">
        <v>462</v>
      </c>
      <c r="E12" s="26"/>
    </row>
    <row r="13" spans="2:6" ht="12" customHeight="1" x14ac:dyDescent="0.25">
      <c r="B13" s="59" t="s">
        <v>202</v>
      </c>
      <c r="C13" s="11" t="s">
        <v>464</v>
      </c>
      <c r="D13" s="8" t="s">
        <v>11</v>
      </c>
      <c r="E13" s="26">
        <v>1638313.75</v>
      </c>
    </row>
    <row r="14" spans="2:6" ht="12" customHeight="1" x14ac:dyDescent="0.25">
      <c r="B14" s="61"/>
      <c r="C14" s="11" t="s">
        <v>465</v>
      </c>
      <c r="D14" s="8" t="s">
        <v>466</v>
      </c>
      <c r="E14" s="26"/>
    </row>
    <row r="15" spans="2:6" ht="12" customHeight="1" x14ac:dyDescent="0.25">
      <c r="B15" s="62"/>
      <c r="C15" s="11" t="s">
        <v>467</v>
      </c>
      <c r="D15" s="8" t="s">
        <v>468</v>
      </c>
      <c r="E15" s="26"/>
    </row>
    <row r="16" spans="2:6" ht="12" customHeight="1" x14ac:dyDescent="0.25">
      <c r="B16" s="59" t="s">
        <v>203</v>
      </c>
      <c r="C16" s="11" t="s">
        <v>469</v>
      </c>
      <c r="D16" s="8" t="s">
        <v>13</v>
      </c>
      <c r="E16" s="26">
        <v>3721921.8778081872</v>
      </c>
    </row>
    <row r="17" spans="2:6" ht="12" customHeight="1" x14ac:dyDescent="0.25">
      <c r="B17" s="61"/>
      <c r="C17" s="11" t="s">
        <v>470</v>
      </c>
      <c r="D17" s="8" t="s">
        <v>472</v>
      </c>
      <c r="E17" s="26"/>
    </row>
    <row r="18" spans="2:6" ht="12" customHeight="1" x14ac:dyDescent="0.25">
      <c r="B18" s="62"/>
      <c r="C18" s="11" t="s">
        <v>471</v>
      </c>
      <c r="D18" s="8" t="s">
        <v>473</v>
      </c>
      <c r="E18" s="26"/>
    </row>
    <row r="19" spans="2:6" ht="12" customHeight="1" x14ac:dyDescent="0.25">
      <c r="B19" s="59" t="s">
        <v>206</v>
      </c>
      <c r="C19" s="11" t="s">
        <v>474</v>
      </c>
      <c r="D19" s="8" t="s">
        <v>15</v>
      </c>
      <c r="E19" s="26">
        <v>117079.81</v>
      </c>
    </row>
    <row r="20" spans="2:6" ht="12" customHeight="1" x14ac:dyDescent="0.25">
      <c r="B20" s="61"/>
      <c r="C20" s="11" t="s">
        <v>475</v>
      </c>
      <c r="D20" s="8" t="s">
        <v>477</v>
      </c>
      <c r="E20" s="26"/>
    </row>
    <row r="21" spans="2:6" ht="12" customHeight="1" x14ac:dyDescent="0.25">
      <c r="B21" s="62"/>
      <c r="C21" s="11" t="s">
        <v>476</v>
      </c>
      <c r="D21" s="8" t="s">
        <v>478</v>
      </c>
      <c r="E21" s="26"/>
    </row>
    <row r="22" spans="2:6" ht="12" customHeight="1" x14ac:dyDescent="0.25">
      <c r="B22" s="5"/>
      <c r="C22" s="5"/>
      <c r="D22" s="5"/>
    </row>
    <row r="25" spans="2:6" ht="12" customHeight="1" x14ac:dyDescent="0.25">
      <c r="B25" s="50" t="s">
        <v>480</v>
      </c>
      <c r="C25" s="51"/>
      <c r="D25" s="52"/>
      <c r="E25" s="11" t="s">
        <v>160</v>
      </c>
      <c r="F25" s="6" t="s">
        <v>161</v>
      </c>
    </row>
    <row r="26" spans="2:6" ht="12" customHeight="1" x14ac:dyDescent="0.25">
      <c r="B26" s="53"/>
      <c r="C26" s="54"/>
      <c r="D26" s="55"/>
      <c r="E26" s="13" t="s">
        <v>1</v>
      </c>
    </row>
    <row r="27" spans="2:6" ht="12" customHeight="1" x14ac:dyDescent="0.25">
      <c r="B27" s="53"/>
      <c r="C27" s="54"/>
      <c r="D27" s="55"/>
      <c r="E27" s="64"/>
    </row>
    <row r="28" spans="2:6" ht="12" customHeight="1" x14ac:dyDescent="0.25">
      <c r="B28" s="53"/>
      <c r="C28" s="54"/>
      <c r="D28" s="55"/>
      <c r="E28" s="65"/>
    </row>
    <row r="29" spans="2:6" ht="12" customHeight="1" x14ac:dyDescent="0.25">
      <c r="B29" s="56"/>
      <c r="C29" s="57"/>
      <c r="D29" s="58"/>
      <c r="E29" s="8" t="s">
        <v>4</v>
      </c>
    </row>
    <row r="30" spans="2:6" ht="12" customHeight="1" x14ac:dyDescent="0.25">
      <c r="B30" s="59" t="s">
        <v>196</v>
      </c>
      <c r="C30" s="11" t="s">
        <v>459</v>
      </c>
      <c r="D30" s="8" t="s">
        <v>9</v>
      </c>
      <c r="E30" s="26"/>
    </row>
    <row r="31" spans="2:6" ht="12" customHeight="1" x14ac:dyDescent="0.25">
      <c r="B31" s="61"/>
      <c r="C31" s="11" t="s">
        <v>460</v>
      </c>
      <c r="D31" s="8" t="s">
        <v>461</v>
      </c>
      <c r="E31" s="26"/>
    </row>
    <row r="32" spans="2:6" ht="12" customHeight="1" x14ac:dyDescent="0.25">
      <c r="B32" s="62"/>
      <c r="C32" s="11" t="s">
        <v>463</v>
      </c>
      <c r="D32" s="8" t="s">
        <v>462</v>
      </c>
      <c r="E32" s="26"/>
    </row>
    <row r="33" spans="2:6" ht="12" customHeight="1" x14ac:dyDescent="0.25">
      <c r="B33" s="59" t="s">
        <v>202</v>
      </c>
      <c r="C33" s="11" t="s">
        <v>464</v>
      </c>
      <c r="D33" s="8" t="s">
        <v>11</v>
      </c>
      <c r="E33" s="26"/>
    </row>
    <row r="34" spans="2:6" ht="12" customHeight="1" x14ac:dyDescent="0.25">
      <c r="B34" s="61"/>
      <c r="C34" s="11" t="s">
        <v>465</v>
      </c>
      <c r="D34" s="8" t="s">
        <v>466</v>
      </c>
      <c r="E34" s="26"/>
    </row>
    <row r="35" spans="2:6" ht="12" customHeight="1" x14ac:dyDescent="0.25">
      <c r="B35" s="62"/>
      <c r="C35" s="11" t="s">
        <v>467</v>
      </c>
      <c r="D35" s="8" t="s">
        <v>468</v>
      </c>
      <c r="E35" s="26"/>
    </row>
    <row r="36" spans="2:6" ht="12" customHeight="1" x14ac:dyDescent="0.25">
      <c r="B36" s="59" t="s">
        <v>203</v>
      </c>
      <c r="C36" s="11" t="s">
        <v>469</v>
      </c>
      <c r="D36" s="8" t="s">
        <v>13</v>
      </c>
      <c r="E36" s="26"/>
    </row>
    <row r="37" spans="2:6" ht="12" customHeight="1" x14ac:dyDescent="0.25">
      <c r="B37" s="61"/>
      <c r="C37" s="11" t="s">
        <v>470</v>
      </c>
      <c r="D37" s="8" t="s">
        <v>472</v>
      </c>
      <c r="E37" s="26"/>
    </row>
    <row r="38" spans="2:6" ht="12" customHeight="1" x14ac:dyDescent="0.25">
      <c r="B38" s="62"/>
      <c r="C38" s="11" t="s">
        <v>471</v>
      </c>
      <c r="D38" s="8" t="s">
        <v>473</v>
      </c>
      <c r="E38" s="26"/>
    </row>
    <row r="39" spans="2:6" ht="12" customHeight="1" x14ac:dyDescent="0.25">
      <c r="B39" s="59" t="s">
        <v>206</v>
      </c>
      <c r="C39" s="11" t="s">
        <v>474</v>
      </c>
      <c r="D39" s="8" t="s">
        <v>15</v>
      </c>
      <c r="E39" s="26"/>
    </row>
    <row r="40" spans="2:6" ht="12" customHeight="1" x14ac:dyDescent="0.25">
      <c r="B40" s="61"/>
      <c r="C40" s="11" t="s">
        <v>475</v>
      </c>
      <c r="D40" s="8" t="s">
        <v>477</v>
      </c>
      <c r="E40" s="26"/>
    </row>
    <row r="41" spans="2:6" ht="12" customHeight="1" x14ac:dyDescent="0.25">
      <c r="B41" s="61"/>
      <c r="C41" s="11" t="s">
        <v>476</v>
      </c>
      <c r="D41" s="8" t="s">
        <v>478</v>
      </c>
      <c r="E41" s="26"/>
    </row>
    <row r="45" spans="2:6" ht="12" customHeight="1" x14ac:dyDescent="0.25">
      <c r="B45" s="50" t="s">
        <v>481</v>
      </c>
      <c r="C45" s="51"/>
      <c r="D45" s="52"/>
      <c r="E45" s="11" t="s">
        <v>160</v>
      </c>
      <c r="F45" s="6" t="s">
        <v>161</v>
      </c>
    </row>
    <row r="46" spans="2:6" ht="12" customHeight="1" x14ac:dyDescent="0.25">
      <c r="B46" s="53"/>
      <c r="C46" s="54"/>
      <c r="D46" s="55"/>
      <c r="E46" s="13" t="s">
        <v>1</v>
      </c>
    </row>
    <row r="47" spans="2:6" ht="12" customHeight="1" x14ac:dyDescent="0.25">
      <c r="B47" s="53"/>
      <c r="C47" s="54"/>
      <c r="D47" s="55"/>
      <c r="E47" s="59" t="s">
        <v>247</v>
      </c>
    </row>
    <row r="48" spans="2:6" ht="12" customHeight="1" x14ac:dyDescent="0.25">
      <c r="B48" s="53"/>
      <c r="C48" s="54"/>
      <c r="D48" s="55"/>
      <c r="E48" s="49"/>
    </row>
    <row r="49" spans="2:6" ht="12" customHeight="1" x14ac:dyDescent="0.25">
      <c r="B49" s="56"/>
      <c r="C49" s="57"/>
      <c r="D49" s="58"/>
      <c r="E49" s="8" t="s">
        <v>181</v>
      </c>
    </row>
    <row r="50" spans="2:6" ht="12" customHeight="1" x14ac:dyDescent="0.25">
      <c r="B50" s="45" t="s">
        <v>482</v>
      </c>
      <c r="C50" s="44"/>
      <c r="D50" s="8" t="s">
        <v>207</v>
      </c>
      <c r="E50" s="26">
        <v>24151135.210000001</v>
      </c>
    </row>
    <row r="51" spans="2:6" ht="12" customHeight="1" x14ac:dyDescent="0.25">
      <c r="B51" s="45" t="s">
        <v>483</v>
      </c>
      <c r="C51" s="44"/>
      <c r="D51" s="8" t="s">
        <v>208</v>
      </c>
      <c r="E51" s="26">
        <v>24151135.210000001</v>
      </c>
    </row>
    <row r="52" spans="2:6" ht="12" customHeight="1" x14ac:dyDescent="0.25">
      <c r="B52" s="45" t="s">
        <v>484</v>
      </c>
      <c r="C52" s="44"/>
      <c r="D52" s="8" t="s">
        <v>209</v>
      </c>
      <c r="E52" s="26">
        <v>13839456.039999999</v>
      </c>
    </row>
    <row r="53" spans="2:6" ht="12" customHeight="1" x14ac:dyDescent="0.25">
      <c r="B53" s="45" t="s">
        <v>485</v>
      </c>
      <c r="C53" s="44"/>
      <c r="D53" s="8" t="s">
        <v>486</v>
      </c>
      <c r="E53" s="26">
        <v>1964724.6500000001</v>
      </c>
    </row>
    <row r="57" spans="2:6" ht="12" customHeight="1" x14ac:dyDescent="0.25">
      <c r="B57" s="50" t="s">
        <v>487</v>
      </c>
      <c r="C57" s="51"/>
      <c r="D57" s="52"/>
      <c r="E57" s="11" t="s">
        <v>160</v>
      </c>
      <c r="F57" s="6" t="s">
        <v>161</v>
      </c>
    </row>
    <row r="58" spans="2:6" ht="12" customHeight="1" x14ac:dyDescent="0.25">
      <c r="B58" s="53"/>
      <c r="C58" s="54"/>
      <c r="D58" s="55"/>
      <c r="E58" s="13" t="s">
        <v>1</v>
      </c>
    </row>
    <row r="59" spans="2:6" ht="12" customHeight="1" x14ac:dyDescent="0.25">
      <c r="B59" s="53"/>
      <c r="C59" s="54"/>
      <c r="D59" s="55"/>
      <c r="E59" s="64"/>
    </row>
    <row r="60" spans="2:6" ht="12" customHeight="1" x14ac:dyDescent="0.25">
      <c r="B60" s="53"/>
      <c r="C60" s="54"/>
      <c r="D60" s="55"/>
      <c r="E60" s="65"/>
    </row>
    <row r="61" spans="2:6" ht="12" customHeight="1" x14ac:dyDescent="0.25">
      <c r="B61" s="56"/>
      <c r="C61" s="57"/>
      <c r="D61" s="58"/>
      <c r="E61" s="8" t="s">
        <v>182</v>
      </c>
    </row>
    <row r="62" spans="2:6" ht="12" customHeight="1" x14ac:dyDescent="0.25">
      <c r="B62" s="45" t="s">
        <v>482</v>
      </c>
      <c r="C62" s="44"/>
      <c r="D62" s="8" t="s">
        <v>241</v>
      </c>
      <c r="E62" s="26"/>
    </row>
    <row r="63" spans="2:6" ht="12" customHeight="1" x14ac:dyDescent="0.25">
      <c r="B63" s="45" t="s">
        <v>483</v>
      </c>
      <c r="C63" s="44"/>
      <c r="D63" s="8" t="s">
        <v>242</v>
      </c>
      <c r="E63" s="26"/>
    </row>
    <row r="64" spans="2:6" ht="12" customHeight="1" x14ac:dyDescent="0.25">
      <c r="B64" s="45" t="s">
        <v>484</v>
      </c>
      <c r="C64" s="44"/>
      <c r="D64" s="8" t="s">
        <v>243</v>
      </c>
      <c r="E64" s="28"/>
    </row>
    <row r="65" spans="2:5" ht="12" customHeight="1" x14ac:dyDescent="0.25">
      <c r="B65" s="45" t="s">
        <v>485</v>
      </c>
      <c r="C65" s="44"/>
      <c r="D65" s="8" t="s">
        <v>244</v>
      </c>
      <c r="E65" s="26"/>
    </row>
  </sheetData>
  <sheetProtection algorithmName="SHA-512" hashValue="GOMd6dxwmQBVvcH/qRATn0t1gTWwBrgeZ7yCepyxinZDgLgRm++mM/VvgXr/kPMpE/xtUX7YZv+gHGo70vsIMQ==" saltValue="ijCfac6CgXKKoyb2eGZAyQ==" spinCount="100000" sheet="1" objects="1" scenarios="1"/>
  <mergeCells count="25">
    <mergeCell ref="E7:E8"/>
    <mergeCell ref="B10:B12"/>
    <mergeCell ref="B13:B15"/>
    <mergeCell ref="B16:B18"/>
    <mergeCell ref="E59:E60"/>
    <mergeCell ref="B57:D61"/>
    <mergeCell ref="B25:D29"/>
    <mergeCell ref="E47:E48"/>
    <mergeCell ref="E27:E28"/>
    <mergeCell ref="B50:C50"/>
    <mergeCell ref="B63:C63"/>
    <mergeCell ref="B64:C64"/>
    <mergeCell ref="B65:C65"/>
    <mergeCell ref="B51:C51"/>
    <mergeCell ref="B52:C52"/>
    <mergeCell ref="B53:C53"/>
    <mergeCell ref="B62:C62"/>
    <mergeCell ref="B3:D3"/>
    <mergeCell ref="B45:D49"/>
    <mergeCell ref="B5:D9"/>
    <mergeCell ref="B19:B21"/>
    <mergeCell ref="B30:B32"/>
    <mergeCell ref="B33:B35"/>
    <mergeCell ref="B36:B38"/>
    <mergeCell ref="B39:B41"/>
  </mergeCells>
  <dataValidations count="1">
    <dataValidation type="custom" allowBlank="1" showInputMessage="1" showErrorMessage="1" errorTitle="Invalid Entry" error="This cell is disabled" sqref="C50:C53 C62:C65" xr:uid="{92041F16-AA61-4C41-B28F-862265823315}">
      <formula1>"RC="""""</formula1>
    </dataValidation>
  </dataValidations>
  <hyperlinks>
    <hyperlink ref="B1" location="Index!A1" display="TOC" xr:uid="{3A99A105-D014-43A3-8AE8-64B2F3D01E2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Your entry is not in the list" promptTitle="List Selection" prompt="Please select from the list" xr:uid="{4032558B-247B-4355-A541-7D49C7847C39}">
          <x14:formula1>
            <xm:f>'C:\Users\guyan\Xerius\OVV - Rapportering - Documenten\General\QRT\2018\AES\Onegate\[QRT - AES 2018 Xerius OVV - 19042019 1836.xlsx]choices'!#REF!</xm:f>
          </x14:formula1>
          <xm:sqref>F5 F25 F45 F57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B2C2-5B6E-4501-8742-AEDBF8063A2A}">
  <sheetPr>
    <outlinePr summaryBelow="0"/>
  </sheetPr>
  <dimension ref="B1:V66"/>
  <sheetViews>
    <sheetView showGridLines="0" showRowColHeaders="0" workbookViewId="0">
      <pane xSplit="5" topLeftCell="G1" activePane="topRight" state="frozen"/>
      <selection pane="topRight" activeCell="B2" sqref="B2"/>
    </sheetView>
  </sheetViews>
  <sheetFormatPr defaultRowHeight="12" customHeight="1" x14ac:dyDescent="0.25"/>
  <cols>
    <col min="1" max="1" width="1.5703125" customWidth="1"/>
    <col min="2" max="2" width="12.42578125" customWidth="1"/>
    <col min="3" max="3" width="16.42578125" customWidth="1"/>
    <col min="4" max="4" width="20" customWidth="1"/>
    <col min="5" max="5" width="10" customWidth="1"/>
    <col min="6" max="22" width="12.5703125" customWidth="1"/>
  </cols>
  <sheetData>
    <row r="1" spans="2:22" ht="12" customHeight="1" x14ac:dyDescent="0.25">
      <c r="B1" s="25" t="s">
        <v>0</v>
      </c>
    </row>
    <row r="2" spans="2:22" ht="12" customHeight="1" x14ac:dyDescent="0.25">
      <c r="B2" s="1"/>
    </row>
    <row r="3" spans="2:22" ht="18.75" x14ac:dyDescent="0.25">
      <c r="B3" s="63" t="s">
        <v>435</v>
      </c>
      <c r="C3" s="63"/>
      <c r="D3" s="63"/>
      <c r="E3" s="63"/>
    </row>
    <row r="4" spans="2:22" ht="12" customHeight="1" x14ac:dyDescent="0.25">
      <c r="B4" s="1"/>
    </row>
    <row r="5" spans="2:22" ht="12" customHeight="1" x14ac:dyDescent="0.25">
      <c r="B5" s="69" t="s">
        <v>457</v>
      </c>
      <c r="C5" s="70"/>
      <c r="D5" s="70"/>
      <c r="E5" s="71"/>
      <c r="F5" s="7" t="s">
        <v>160</v>
      </c>
      <c r="G5" s="6" t="s">
        <v>161</v>
      </c>
    </row>
    <row r="6" spans="2:22" ht="12" customHeight="1" x14ac:dyDescent="0.25">
      <c r="B6" s="72"/>
      <c r="C6" s="73"/>
      <c r="D6" s="73"/>
      <c r="E6" s="74"/>
      <c r="F6" s="82" t="s">
        <v>1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78"/>
    </row>
    <row r="7" spans="2:22" ht="12" customHeight="1" x14ac:dyDescent="0.25">
      <c r="B7" s="72"/>
      <c r="C7" s="73"/>
      <c r="D7" s="73"/>
      <c r="E7" s="74"/>
      <c r="F7" s="82" t="s">
        <v>162</v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78"/>
      <c r="R7" s="82" t="s">
        <v>163</v>
      </c>
      <c r="S7" s="83"/>
      <c r="T7" s="83"/>
      <c r="U7" s="78"/>
      <c r="V7" s="84" t="s">
        <v>164</v>
      </c>
    </row>
    <row r="8" spans="2:22" ht="15" x14ac:dyDescent="0.25">
      <c r="B8" s="72"/>
      <c r="C8" s="73"/>
      <c r="D8" s="73"/>
      <c r="E8" s="74"/>
      <c r="F8" s="84" t="s">
        <v>165</v>
      </c>
      <c r="G8" s="84" t="s">
        <v>166</v>
      </c>
      <c r="H8" s="84" t="s">
        <v>167</v>
      </c>
      <c r="I8" s="84" t="s">
        <v>168</v>
      </c>
      <c r="J8" s="84" t="s">
        <v>169</v>
      </c>
      <c r="K8" s="84" t="s">
        <v>170</v>
      </c>
      <c r="L8" s="84" t="s">
        <v>171</v>
      </c>
      <c r="M8" s="84" t="s">
        <v>172</v>
      </c>
      <c r="N8" s="84" t="s">
        <v>173</v>
      </c>
      <c r="O8" s="84" t="s">
        <v>174</v>
      </c>
      <c r="P8" s="84" t="s">
        <v>175</v>
      </c>
      <c r="Q8" s="84" t="s">
        <v>176</v>
      </c>
      <c r="R8" s="84" t="s">
        <v>177</v>
      </c>
      <c r="S8" s="84" t="s">
        <v>178</v>
      </c>
      <c r="T8" s="84" t="s">
        <v>179</v>
      </c>
      <c r="U8" s="84" t="s">
        <v>180</v>
      </c>
      <c r="V8" s="85"/>
    </row>
    <row r="9" spans="2:22" ht="15" x14ac:dyDescent="0.25">
      <c r="B9" s="72"/>
      <c r="C9" s="73"/>
      <c r="D9" s="73"/>
      <c r="E9" s="74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</row>
    <row r="10" spans="2:22" ht="12" customHeight="1" x14ac:dyDescent="0.25">
      <c r="B10" s="75"/>
      <c r="C10" s="76"/>
      <c r="D10" s="76"/>
      <c r="E10" s="77"/>
      <c r="F10" s="8" t="s">
        <v>3</v>
      </c>
      <c r="G10" s="8" t="s">
        <v>4</v>
      </c>
      <c r="H10" s="8" t="s">
        <v>181</v>
      </c>
      <c r="I10" s="8" t="s">
        <v>182</v>
      </c>
      <c r="J10" s="8" t="s">
        <v>183</v>
      </c>
      <c r="K10" s="8" t="s">
        <v>184</v>
      </c>
      <c r="L10" s="8" t="s">
        <v>185</v>
      </c>
      <c r="M10" s="8" t="s">
        <v>186</v>
      </c>
      <c r="N10" s="8" t="s">
        <v>187</v>
      </c>
      <c r="O10" s="8" t="s">
        <v>188</v>
      </c>
      <c r="P10" s="8" t="s">
        <v>189</v>
      </c>
      <c r="Q10" s="8" t="s">
        <v>190</v>
      </c>
      <c r="R10" s="8" t="s">
        <v>191</v>
      </c>
      <c r="S10" s="8" t="s">
        <v>192</v>
      </c>
      <c r="T10" s="8" t="s">
        <v>193</v>
      </c>
      <c r="U10" s="8" t="s">
        <v>194</v>
      </c>
      <c r="V10" s="8" t="s">
        <v>195</v>
      </c>
    </row>
    <row r="11" spans="2:22" ht="12" customHeight="1" x14ac:dyDescent="0.25">
      <c r="B11" s="79" t="s">
        <v>196</v>
      </c>
      <c r="C11" s="66" t="s">
        <v>197</v>
      </c>
      <c r="D11" s="78"/>
      <c r="E11" s="8" t="s">
        <v>27</v>
      </c>
      <c r="F11" s="26"/>
      <c r="G11" s="26">
        <v>1674087.17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  <c r="S11" s="27"/>
      <c r="T11" s="27"/>
      <c r="U11" s="27"/>
      <c r="V11" s="26">
        <v>1674087.17</v>
      </c>
    </row>
    <row r="12" spans="2:22" ht="12" customHeight="1" x14ac:dyDescent="0.25">
      <c r="B12" s="90"/>
      <c r="C12" s="66" t="s">
        <v>198</v>
      </c>
      <c r="D12" s="78"/>
      <c r="E12" s="8" t="s">
        <v>29</v>
      </c>
      <c r="F12" s="26"/>
      <c r="G12" s="2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7"/>
      <c r="S12" s="27"/>
      <c r="T12" s="27"/>
      <c r="U12" s="27"/>
      <c r="V12" s="28"/>
    </row>
    <row r="13" spans="2:22" ht="12" customHeight="1" x14ac:dyDescent="0.25">
      <c r="B13" s="90"/>
      <c r="C13" s="66" t="s">
        <v>199</v>
      </c>
      <c r="D13" s="78"/>
      <c r="E13" s="8" t="s">
        <v>31</v>
      </c>
      <c r="F13" s="27"/>
      <c r="G13" s="3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6"/>
      <c r="S13" s="26"/>
      <c r="T13" s="26"/>
      <c r="U13" s="26"/>
      <c r="V13" s="28"/>
    </row>
    <row r="14" spans="2:22" ht="12" customHeight="1" x14ac:dyDescent="0.25">
      <c r="B14" s="90"/>
      <c r="C14" s="66" t="s">
        <v>200</v>
      </c>
      <c r="D14" s="78"/>
      <c r="E14" s="8" t="s">
        <v>33</v>
      </c>
      <c r="F14" s="26"/>
      <c r="G14" s="26">
        <v>1341900.1000000001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>
        <v>1341900.1000000001</v>
      </c>
    </row>
    <row r="15" spans="2:22" ht="12" customHeight="1" x14ac:dyDescent="0.25">
      <c r="B15" s="91"/>
      <c r="C15" s="66" t="s">
        <v>201</v>
      </c>
      <c r="D15" s="78"/>
      <c r="E15" s="8" t="s">
        <v>45</v>
      </c>
      <c r="F15" s="26"/>
      <c r="G15" s="26">
        <v>332187.06999999983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>
        <v>332187.06999999983</v>
      </c>
    </row>
    <row r="16" spans="2:22" ht="12" customHeight="1" x14ac:dyDescent="0.25">
      <c r="B16" s="79" t="s">
        <v>202</v>
      </c>
      <c r="C16" s="66" t="s">
        <v>197</v>
      </c>
      <c r="D16" s="78"/>
      <c r="E16" s="8" t="s">
        <v>47</v>
      </c>
      <c r="F16" s="26"/>
      <c r="G16" s="26">
        <v>1638313.75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/>
      <c r="S16" s="27"/>
      <c r="T16" s="27"/>
      <c r="U16" s="27"/>
      <c r="V16" s="26">
        <v>1638313.75</v>
      </c>
    </row>
    <row r="17" spans="2:22" ht="12" customHeight="1" x14ac:dyDescent="0.25">
      <c r="B17" s="80"/>
      <c r="C17" s="66" t="s">
        <v>198</v>
      </c>
      <c r="D17" s="78"/>
      <c r="E17" s="8" t="s">
        <v>49</v>
      </c>
      <c r="F17" s="26"/>
      <c r="G17" s="2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/>
      <c r="S17" s="27"/>
      <c r="T17" s="27"/>
      <c r="U17" s="27"/>
      <c r="V17" s="28"/>
    </row>
    <row r="18" spans="2:22" ht="12" customHeight="1" x14ac:dyDescent="0.25">
      <c r="B18" s="80"/>
      <c r="C18" s="66" t="s">
        <v>199</v>
      </c>
      <c r="D18" s="78"/>
      <c r="E18" s="8" t="s">
        <v>51</v>
      </c>
      <c r="F18" s="27"/>
      <c r="G18" s="3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6"/>
      <c r="S18" s="26"/>
      <c r="T18" s="26"/>
      <c r="U18" s="26"/>
      <c r="V18" s="28"/>
    </row>
    <row r="19" spans="2:22" ht="12" customHeight="1" x14ac:dyDescent="0.25">
      <c r="B19" s="80"/>
      <c r="C19" s="66" t="s">
        <v>200</v>
      </c>
      <c r="D19" s="78"/>
      <c r="E19" s="8" t="s">
        <v>53</v>
      </c>
      <c r="F19" s="26"/>
      <c r="G19" s="26">
        <v>1312982.9700000002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>
        <v>1312982.9700000002</v>
      </c>
    </row>
    <row r="20" spans="2:22" ht="12" customHeight="1" x14ac:dyDescent="0.25">
      <c r="B20" s="81"/>
      <c r="C20" s="66" t="s">
        <v>201</v>
      </c>
      <c r="D20" s="78"/>
      <c r="E20" s="8" t="s">
        <v>65</v>
      </c>
      <c r="F20" s="26"/>
      <c r="G20" s="26">
        <v>325330.7799999998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>
        <v>325330.7799999998</v>
      </c>
    </row>
    <row r="21" spans="2:22" ht="12" customHeight="1" x14ac:dyDescent="0.25">
      <c r="B21" s="79" t="s">
        <v>203</v>
      </c>
      <c r="C21" s="66" t="s">
        <v>197</v>
      </c>
      <c r="D21" s="78"/>
      <c r="E21" s="8" t="s">
        <v>67</v>
      </c>
      <c r="F21" s="26"/>
      <c r="G21" s="26">
        <v>3721921.8778081872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/>
      <c r="S21" s="27"/>
      <c r="T21" s="27"/>
      <c r="U21" s="27"/>
      <c r="V21" s="26">
        <v>3721921.8778081872</v>
      </c>
    </row>
    <row r="22" spans="2:22" ht="12" customHeight="1" x14ac:dyDescent="0.25">
      <c r="B22" s="80"/>
      <c r="C22" s="66" t="s">
        <v>198</v>
      </c>
      <c r="D22" s="78"/>
      <c r="E22" s="8" t="s">
        <v>69</v>
      </c>
      <c r="F22" s="26"/>
      <c r="G22" s="2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/>
      <c r="S22" s="27"/>
      <c r="T22" s="27"/>
      <c r="U22" s="27"/>
      <c r="V22" s="28"/>
    </row>
    <row r="23" spans="2:22" ht="12" customHeight="1" x14ac:dyDescent="0.25">
      <c r="B23" s="80"/>
      <c r="C23" s="66" t="s">
        <v>199</v>
      </c>
      <c r="D23" s="78"/>
      <c r="E23" s="8" t="s">
        <v>71</v>
      </c>
      <c r="F23" s="27"/>
      <c r="G23" s="3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6"/>
      <c r="S23" s="26"/>
      <c r="T23" s="26"/>
      <c r="U23" s="26"/>
      <c r="V23" s="28"/>
    </row>
    <row r="24" spans="2:22" ht="12" customHeight="1" x14ac:dyDescent="0.25">
      <c r="B24" s="80"/>
      <c r="C24" s="66" t="s">
        <v>200</v>
      </c>
      <c r="D24" s="78"/>
      <c r="E24" s="8" t="s">
        <v>73</v>
      </c>
      <c r="F24" s="26"/>
      <c r="G24" s="26">
        <v>3572957.5026182877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>
        <v>3572957.5026182877</v>
      </c>
    </row>
    <row r="25" spans="2:22" ht="12" customHeight="1" x14ac:dyDescent="0.25">
      <c r="B25" s="81"/>
      <c r="C25" s="66" t="s">
        <v>201</v>
      </c>
      <c r="D25" s="78"/>
      <c r="E25" s="8" t="s">
        <v>85</v>
      </c>
      <c r="F25" s="26"/>
      <c r="G25" s="26">
        <v>148964.37518989947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>
        <v>148964.37518989947</v>
      </c>
    </row>
    <row r="26" spans="2:22" ht="12" customHeight="1" x14ac:dyDescent="0.25">
      <c r="B26" s="79" t="s">
        <v>206</v>
      </c>
      <c r="C26" s="83"/>
      <c r="D26" s="78"/>
      <c r="E26" s="8" t="s">
        <v>102</v>
      </c>
      <c r="F26" s="26"/>
      <c r="G26" s="26">
        <v>117079.81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>
        <v>117079.81</v>
      </c>
    </row>
    <row r="27" spans="2:22" ht="12" customHeight="1" x14ac:dyDescent="0.25">
      <c r="B27" s="66" t="s">
        <v>451</v>
      </c>
      <c r="C27" s="67"/>
      <c r="D27" s="68"/>
      <c r="E27" s="8" t="s">
        <v>452</v>
      </c>
      <c r="F27" s="27"/>
      <c r="G27" s="3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</row>
    <row r="28" spans="2:22" ht="12" customHeight="1" x14ac:dyDescent="0.25">
      <c r="B28" s="66" t="s">
        <v>210</v>
      </c>
      <c r="C28" s="67"/>
      <c r="D28" s="68"/>
      <c r="E28" s="8" t="s">
        <v>211</v>
      </c>
      <c r="F28" s="27"/>
      <c r="G28" s="3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6">
        <v>117079.81</v>
      </c>
    </row>
    <row r="29" spans="2:22" ht="12" customHeight="1" x14ac:dyDescent="0.25">
      <c r="B29" s="5"/>
      <c r="C29" s="5"/>
      <c r="D29" s="5"/>
      <c r="E29" s="5"/>
    </row>
    <row r="32" spans="2:22" ht="12" customHeight="1" x14ac:dyDescent="0.25">
      <c r="B32" s="69" t="s">
        <v>458</v>
      </c>
      <c r="C32" s="70"/>
      <c r="D32" s="70"/>
      <c r="E32" s="71"/>
      <c r="F32" s="7" t="s">
        <v>160</v>
      </c>
      <c r="G32" s="6" t="s">
        <v>161</v>
      </c>
    </row>
    <row r="33" spans="2:14" ht="15" x14ac:dyDescent="0.25">
      <c r="B33" s="72"/>
      <c r="C33" s="73"/>
      <c r="D33" s="73"/>
      <c r="E33" s="74"/>
      <c r="F33" s="82" t="s">
        <v>1</v>
      </c>
      <c r="G33" s="83"/>
      <c r="H33" s="83"/>
      <c r="I33" s="83"/>
      <c r="J33" s="83"/>
      <c r="K33" s="83"/>
      <c r="L33" s="83"/>
      <c r="M33" s="83"/>
      <c r="N33" s="78"/>
    </row>
    <row r="34" spans="2:14" ht="15" x14ac:dyDescent="0.25">
      <c r="B34" s="72"/>
      <c r="C34" s="73"/>
      <c r="D34" s="73"/>
      <c r="E34" s="74"/>
      <c r="F34" s="82" t="s">
        <v>212</v>
      </c>
      <c r="G34" s="83"/>
      <c r="H34" s="83"/>
      <c r="I34" s="83"/>
      <c r="J34" s="83"/>
      <c r="K34" s="78"/>
      <c r="L34" s="82" t="s">
        <v>213</v>
      </c>
      <c r="M34" s="78"/>
      <c r="N34" s="84" t="s">
        <v>164</v>
      </c>
    </row>
    <row r="35" spans="2:14" ht="12" customHeight="1" x14ac:dyDescent="0.25">
      <c r="B35" s="72"/>
      <c r="C35" s="73"/>
      <c r="D35" s="73"/>
      <c r="E35" s="74"/>
      <c r="F35" s="84" t="s">
        <v>214</v>
      </c>
      <c r="G35" s="84" t="s">
        <v>215</v>
      </c>
      <c r="H35" s="84" t="s">
        <v>216</v>
      </c>
      <c r="I35" s="84" t="s">
        <v>217</v>
      </c>
      <c r="J35" s="84" t="s">
        <v>218</v>
      </c>
      <c r="K35" s="84" t="s">
        <v>219</v>
      </c>
      <c r="L35" s="84" t="s">
        <v>220</v>
      </c>
      <c r="M35" s="84" t="s">
        <v>221</v>
      </c>
      <c r="N35" s="85"/>
    </row>
    <row r="36" spans="2:14" ht="12" customHeight="1" x14ac:dyDescent="0.25">
      <c r="B36" s="72"/>
      <c r="C36" s="73"/>
      <c r="D36" s="73"/>
      <c r="E36" s="74"/>
      <c r="F36" s="86"/>
      <c r="G36" s="86"/>
      <c r="H36" s="86"/>
      <c r="I36" s="86"/>
      <c r="J36" s="86"/>
      <c r="K36" s="86"/>
      <c r="L36" s="86"/>
      <c r="M36" s="86"/>
      <c r="N36" s="86"/>
    </row>
    <row r="37" spans="2:14" ht="12" customHeight="1" x14ac:dyDescent="0.25">
      <c r="B37" s="75"/>
      <c r="C37" s="76"/>
      <c r="D37" s="76"/>
      <c r="E37" s="77"/>
      <c r="F37" s="8" t="s">
        <v>222</v>
      </c>
      <c r="G37" s="8" t="s">
        <v>223</v>
      </c>
      <c r="H37" s="8" t="s">
        <v>224</v>
      </c>
      <c r="I37" s="8" t="s">
        <v>225</v>
      </c>
      <c r="J37" s="8" t="s">
        <v>226</v>
      </c>
      <c r="K37" s="8" t="s">
        <v>227</v>
      </c>
      <c r="L37" s="8" t="s">
        <v>228</v>
      </c>
      <c r="M37" s="8" t="s">
        <v>229</v>
      </c>
      <c r="N37" s="8" t="s">
        <v>230</v>
      </c>
    </row>
    <row r="38" spans="2:14" ht="15" x14ac:dyDescent="0.25">
      <c r="B38" s="79" t="s">
        <v>196</v>
      </c>
      <c r="C38" s="66" t="s">
        <v>231</v>
      </c>
      <c r="D38" s="78"/>
      <c r="E38" s="8" t="s">
        <v>232</v>
      </c>
      <c r="F38" s="26"/>
      <c r="G38" s="26">
        <v>24098807.140000001</v>
      </c>
      <c r="H38" s="28"/>
      <c r="I38" s="26">
        <v>52328.07</v>
      </c>
      <c r="J38" s="28"/>
      <c r="K38" s="28"/>
      <c r="L38" s="28"/>
      <c r="M38" s="28"/>
      <c r="N38" s="26">
        <v>24151135.210000001</v>
      </c>
    </row>
    <row r="39" spans="2:14" ht="15" x14ac:dyDescent="0.25">
      <c r="B39" s="80"/>
      <c r="C39" s="66" t="s">
        <v>200</v>
      </c>
      <c r="D39" s="78"/>
      <c r="E39" s="8" t="s">
        <v>233</v>
      </c>
      <c r="F39" s="26"/>
      <c r="G39" s="26">
        <v>779307.91000000015</v>
      </c>
      <c r="H39" s="28"/>
      <c r="I39" s="28"/>
      <c r="J39" s="28"/>
      <c r="K39" s="28"/>
      <c r="L39" s="28"/>
      <c r="M39" s="28"/>
      <c r="N39" s="26">
        <v>779307.91000000015</v>
      </c>
    </row>
    <row r="40" spans="2:14" ht="12" customHeight="1" x14ac:dyDescent="0.25">
      <c r="B40" s="81"/>
      <c r="C40" s="66" t="s">
        <v>201</v>
      </c>
      <c r="D40" s="78"/>
      <c r="E40" s="8" t="s">
        <v>234</v>
      </c>
      <c r="F40" s="26"/>
      <c r="G40" s="26">
        <v>23319499.23</v>
      </c>
      <c r="H40" s="28"/>
      <c r="I40" s="26">
        <v>52328.07</v>
      </c>
      <c r="J40" s="28"/>
      <c r="K40" s="28"/>
      <c r="L40" s="28"/>
      <c r="M40" s="28"/>
      <c r="N40" s="26">
        <v>23371827.300000001</v>
      </c>
    </row>
    <row r="41" spans="2:14" ht="12" customHeight="1" x14ac:dyDescent="0.25">
      <c r="B41" s="79" t="s">
        <v>202</v>
      </c>
      <c r="C41" s="66" t="s">
        <v>231</v>
      </c>
      <c r="D41" s="78"/>
      <c r="E41" s="8" t="s">
        <v>235</v>
      </c>
      <c r="F41" s="26"/>
      <c r="G41" s="26">
        <v>24098807.140000001</v>
      </c>
      <c r="H41" s="28"/>
      <c r="I41" s="26">
        <v>52328.07</v>
      </c>
      <c r="J41" s="28"/>
      <c r="K41" s="28"/>
      <c r="L41" s="28"/>
      <c r="M41" s="28"/>
      <c r="N41" s="26">
        <v>24151135.210000001</v>
      </c>
    </row>
    <row r="42" spans="2:14" ht="12" customHeight="1" x14ac:dyDescent="0.25">
      <c r="B42" s="80"/>
      <c r="C42" s="66" t="s">
        <v>200</v>
      </c>
      <c r="D42" s="78"/>
      <c r="E42" s="8" t="s">
        <v>236</v>
      </c>
      <c r="F42" s="26"/>
      <c r="G42" s="26">
        <v>779307.91000000015</v>
      </c>
      <c r="H42" s="28"/>
      <c r="I42" s="28"/>
      <c r="J42" s="28"/>
      <c r="K42" s="28"/>
      <c r="L42" s="28"/>
      <c r="M42" s="28"/>
      <c r="N42" s="26">
        <v>779307.91000000015</v>
      </c>
    </row>
    <row r="43" spans="2:14" ht="15" x14ac:dyDescent="0.25">
      <c r="B43" s="81"/>
      <c r="C43" s="66" t="s">
        <v>201</v>
      </c>
      <c r="D43" s="78"/>
      <c r="E43" s="8" t="s">
        <v>237</v>
      </c>
      <c r="F43" s="26"/>
      <c r="G43" s="26">
        <v>23319499.23</v>
      </c>
      <c r="H43" s="28"/>
      <c r="I43" s="26">
        <v>52328.07</v>
      </c>
      <c r="J43" s="28"/>
      <c r="K43" s="28"/>
      <c r="L43" s="28"/>
      <c r="M43" s="28"/>
      <c r="N43" s="26">
        <v>23371827.300000001</v>
      </c>
    </row>
    <row r="44" spans="2:14" ht="15" x14ac:dyDescent="0.25">
      <c r="B44" s="79" t="s">
        <v>203</v>
      </c>
      <c r="C44" s="66" t="s">
        <v>231</v>
      </c>
      <c r="D44" s="78"/>
      <c r="E44" s="8" t="s">
        <v>238</v>
      </c>
      <c r="F44" s="26"/>
      <c r="G44" s="26">
        <v>13578938.93</v>
      </c>
      <c r="H44" s="28"/>
      <c r="I44" s="26">
        <v>260517.11000000004</v>
      </c>
      <c r="J44" s="28"/>
      <c r="K44" s="28"/>
      <c r="L44" s="28"/>
      <c r="M44" s="28"/>
      <c r="N44" s="26">
        <v>13839456.039999999</v>
      </c>
    </row>
    <row r="45" spans="2:14" ht="12" customHeight="1" x14ac:dyDescent="0.25">
      <c r="B45" s="80"/>
      <c r="C45" s="66" t="s">
        <v>200</v>
      </c>
      <c r="D45" s="78"/>
      <c r="E45" s="8" t="s">
        <v>239</v>
      </c>
      <c r="F45" s="26"/>
      <c r="G45" s="26">
        <v>197276.07</v>
      </c>
      <c r="H45" s="28"/>
      <c r="I45" s="26">
        <v>78677.660000000033</v>
      </c>
      <c r="J45" s="28"/>
      <c r="K45" s="28"/>
      <c r="L45" s="28"/>
      <c r="M45" s="28"/>
      <c r="N45" s="26">
        <v>275953.73000000004</v>
      </c>
    </row>
    <row r="46" spans="2:14" ht="12" customHeight="1" x14ac:dyDescent="0.25">
      <c r="B46" s="81"/>
      <c r="C46" s="66" t="s">
        <v>201</v>
      </c>
      <c r="D46" s="78"/>
      <c r="E46" s="8" t="s">
        <v>240</v>
      </c>
      <c r="F46" s="26"/>
      <c r="G46" s="26">
        <v>13381662.859999999</v>
      </c>
      <c r="H46" s="28"/>
      <c r="I46" s="26">
        <v>181839.45</v>
      </c>
      <c r="J46" s="28"/>
      <c r="K46" s="28"/>
      <c r="L46" s="28"/>
      <c r="M46" s="28"/>
      <c r="N46" s="26">
        <v>13563502.309999999</v>
      </c>
    </row>
    <row r="47" spans="2:14" ht="12" customHeight="1" x14ac:dyDescent="0.25">
      <c r="B47" s="87" t="s">
        <v>206</v>
      </c>
      <c r="C47" s="88"/>
      <c r="D47" s="89"/>
      <c r="E47" s="8" t="s">
        <v>242</v>
      </c>
      <c r="F47" s="26"/>
      <c r="G47" s="26">
        <v>1964724.6500000001</v>
      </c>
      <c r="H47" s="28"/>
      <c r="I47" s="28"/>
      <c r="J47" s="28"/>
      <c r="K47" s="28"/>
      <c r="L47" s="28"/>
      <c r="M47" s="28"/>
      <c r="N47" s="26">
        <v>1964724.6500000001</v>
      </c>
    </row>
    <row r="48" spans="2:14" ht="15" x14ac:dyDescent="0.25">
      <c r="B48" s="66" t="s">
        <v>451</v>
      </c>
      <c r="C48" s="67"/>
      <c r="D48" s="68"/>
      <c r="E48" s="8" t="s">
        <v>453</v>
      </c>
      <c r="F48" s="27"/>
      <c r="G48" s="3"/>
      <c r="H48" s="3"/>
      <c r="I48" s="3"/>
      <c r="J48" s="27"/>
      <c r="K48" s="27"/>
      <c r="L48" s="27"/>
      <c r="M48" s="27"/>
      <c r="N48" s="28"/>
    </row>
    <row r="49" spans="2:14" ht="15" x14ac:dyDescent="0.25">
      <c r="B49" s="66" t="s">
        <v>454</v>
      </c>
      <c r="C49" s="67"/>
      <c r="D49" s="68"/>
      <c r="E49" s="8" t="s">
        <v>244</v>
      </c>
      <c r="F49" s="27"/>
      <c r="G49" s="3"/>
      <c r="H49" s="3"/>
      <c r="I49" s="3"/>
      <c r="J49" s="27"/>
      <c r="K49" s="27"/>
      <c r="L49" s="27"/>
      <c r="M49" s="27"/>
      <c r="N49" s="26">
        <v>1964724.6500000001</v>
      </c>
    </row>
    <row r="50" spans="2:14" ht="12" customHeight="1" x14ac:dyDescent="0.25">
      <c r="B50" s="66" t="s">
        <v>245</v>
      </c>
      <c r="C50" s="67"/>
      <c r="D50" s="68"/>
      <c r="E50" s="8" t="s">
        <v>246</v>
      </c>
      <c r="F50" s="26"/>
      <c r="G50" s="26">
        <v>353040.54</v>
      </c>
      <c r="H50" s="28"/>
      <c r="I50" s="28"/>
      <c r="J50" s="28"/>
      <c r="K50" s="28"/>
      <c r="L50" s="28"/>
      <c r="M50" s="28"/>
      <c r="N50" s="26">
        <v>353040.54</v>
      </c>
    </row>
    <row r="53" spans="2:14" ht="15" x14ac:dyDescent="0.25"/>
    <row r="54" spans="2:14" ht="15" x14ac:dyDescent="0.25"/>
    <row r="65" ht="15" x14ac:dyDescent="0.25"/>
    <row r="66" ht="15" x14ac:dyDescent="0.25"/>
  </sheetData>
  <sheetProtection algorithmName="SHA-512" hashValue="hIE5FooJxkwWP+oCftIHfMZYg3aNBqY1SgegJzhh2xCKu/VwHyvNMdmQidk1/d/wbQlBo31tBVW8vhJY44avTg==" saltValue="TfWZ9yqLpX6ZkUBK4W8AEA==" spinCount="100000" sheet="1" objects="1" scenarios="1"/>
  <mergeCells count="72">
    <mergeCell ref="F6:V6"/>
    <mergeCell ref="F7:Q7"/>
    <mergeCell ref="R7:U7"/>
    <mergeCell ref="V7:V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Q8:Q9"/>
    <mergeCell ref="R8:R9"/>
    <mergeCell ref="S8:S9"/>
    <mergeCell ref="T8:T9"/>
    <mergeCell ref="U8:U9"/>
    <mergeCell ref="P8:P9"/>
    <mergeCell ref="C15:D15"/>
    <mergeCell ref="B16:B20"/>
    <mergeCell ref="C16:D16"/>
    <mergeCell ref="C17:D17"/>
    <mergeCell ref="C18:D18"/>
    <mergeCell ref="C19:D19"/>
    <mergeCell ref="C20:D20"/>
    <mergeCell ref="B11:B15"/>
    <mergeCell ref="C11:D11"/>
    <mergeCell ref="C12:D12"/>
    <mergeCell ref="C13:D13"/>
    <mergeCell ref="M35:M36"/>
    <mergeCell ref="B38:B40"/>
    <mergeCell ref="C40:D40"/>
    <mergeCell ref="B47:D47"/>
    <mergeCell ref="B21:B25"/>
    <mergeCell ref="C21:D21"/>
    <mergeCell ref="C22:D22"/>
    <mergeCell ref="C23:D23"/>
    <mergeCell ref="C24:D24"/>
    <mergeCell ref="C25:D25"/>
    <mergeCell ref="B28:D28"/>
    <mergeCell ref="B27:D27"/>
    <mergeCell ref="B3:E3"/>
    <mergeCell ref="B41:B43"/>
    <mergeCell ref="F33:N33"/>
    <mergeCell ref="F34:K34"/>
    <mergeCell ref="L34:M34"/>
    <mergeCell ref="N34:N36"/>
    <mergeCell ref="F35:F36"/>
    <mergeCell ref="G35:G36"/>
    <mergeCell ref="H35:H36"/>
    <mergeCell ref="I35:I36"/>
    <mergeCell ref="C41:D41"/>
    <mergeCell ref="C42:D42"/>
    <mergeCell ref="J35:J36"/>
    <mergeCell ref="K35:K36"/>
    <mergeCell ref="L35:L36"/>
    <mergeCell ref="B26:D26"/>
    <mergeCell ref="B48:D48"/>
    <mergeCell ref="B49:D49"/>
    <mergeCell ref="B50:D50"/>
    <mergeCell ref="B5:E10"/>
    <mergeCell ref="B32:E37"/>
    <mergeCell ref="C43:D43"/>
    <mergeCell ref="B44:B46"/>
    <mergeCell ref="C44:D44"/>
    <mergeCell ref="C45:D45"/>
    <mergeCell ref="C46:D46"/>
    <mergeCell ref="C38:D38"/>
    <mergeCell ref="C39:D39"/>
    <mergeCell ref="C14:D14"/>
  </mergeCells>
  <dataValidations count="2">
    <dataValidation type="custom" allowBlank="1" showInputMessage="1" showErrorMessage="1" errorTitle="Invalid Entry" error="This cell is disabled" sqref="R11:U12 C27:D28 C48:D50 R21:U22 R16:U17 F27:U28 F13:Q13 F18:Q18 F48:M49 H23:Q23 F23" xr:uid="{723302E9-7147-4A3B-AA67-9D3E007BC748}">
      <formula1>"RC="""""</formula1>
    </dataValidation>
    <dataValidation type="custom" allowBlank="1" errorTitle="Invalid Entry" error="This cell is disabled" sqref="G23" xr:uid="{B04CFB8C-04D3-4070-9DE2-CA4144281034}">
      <formula1>"RC="""""</formula1>
    </dataValidation>
  </dataValidations>
  <hyperlinks>
    <hyperlink ref="B1" location="Index!A1" display="TOC" xr:uid="{98D5E402-F725-4704-A41A-3DFC534AE06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Your entry is not in the list" promptTitle="List Selection" prompt="Please select from the list" xr:uid="{945E492C-54C2-4F6E-AD25-8BFA8D1C7A11}">
          <x14:formula1>
            <xm:f>'C:\Users\guyan\Xerius\OVV - Rapportering - Documenten\General\QRT\2018\AES\Onegate\[QRT - AES 2018 Xerius OVV - 19042019 1836.xlsx]choices'!#REF!</xm:f>
          </x14:formula1>
          <xm:sqref>G5 G32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A5612-B818-42E0-8BC5-384A6DB21FC5}">
  <dimension ref="B1:V37"/>
  <sheetViews>
    <sheetView showGridLines="0" showRowColHeaders="0" workbookViewId="0">
      <pane xSplit="6" topLeftCell="Q1" activePane="topRight" state="frozen"/>
      <selection pane="topRight" activeCell="B2" sqref="B2"/>
    </sheetView>
  </sheetViews>
  <sheetFormatPr defaultRowHeight="12" customHeight="1" x14ac:dyDescent="0.25"/>
  <cols>
    <col min="1" max="1" width="1.5703125" customWidth="1"/>
    <col min="2" max="2" width="14" customWidth="1"/>
    <col min="3" max="3" width="11.140625" customWidth="1"/>
    <col min="4" max="4" width="8.5703125" customWidth="1"/>
    <col min="5" max="5" width="23.28515625" customWidth="1"/>
    <col min="6" max="6" width="10" customWidth="1"/>
    <col min="7" max="26" width="12.7109375" customWidth="1"/>
  </cols>
  <sheetData>
    <row r="1" spans="2:22" ht="12" customHeight="1" x14ac:dyDescent="0.25">
      <c r="B1" s="25" t="s">
        <v>0</v>
      </c>
    </row>
    <row r="3" spans="2:22" ht="18.75" x14ac:dyDescent="0.3">
      <c r="B3" s="41" t="s">
        <v>438</v>
      </c>
      <c r="C3" s="41"/>
      <c r="D3" s="41"/>
      <c r="E3" s="41"/>
      <c r="F3" s="41"/>
    </row>
    <row r="5" spans="2:22" ht="12" customHeight="1" x14ac:dyDescent="0.25">
      <c r="B5" s="50" t="s">
        <v>490</v>
      </c>
      <c r="C5" s="51"/>
      <c r="D5" s="51"/>
      <c r="E5" s="51"/>
      <c r="F5" s="52"/>
      <c r="G5" s="34" t="s">
        <v>1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</row>
    <row r="6" spans="2:22" ht="12" customHeight="1" x14ac:dyDescent="0.25">
      <c r="B6" s="53"/>
      <c r="C6" s="54"/>
      <c r="D6" s="54"/>
      <c r="E6" s="54"/>
      <c r="F6" s="55"/>
      <c r="G6" s="59" t="s">
        <v>215</v>
      </c>
      <c r="H6" s="95" t="s">
        <v>216</v>
      </c>
      <c r="I6" s="43"/>
      <c r="J6" s="46"/>
      <c r="K6" s="95" t="s">
        <v>217</v>
      </c>
      <c r="L6" s="43"/>
      <c r="M6" s="46"/>
      <c r="N6" s="59" t="s">
        <v>248</v>
      </c>
      <c r="O6" s="92" t="s">
        <v>249</v>
      </c>
      <c r="P6" s="59" t="s">
        <v>250</v>
      </c>
      <c r="Q6" s="95" t="s">
        <v>251</v>
      </c>
      <c r="R6" s="43"/>
      <c r="S6" s="46"/>
      <c r="T6" s="59" t="s">
        <v>218</v>
      </c>
      <c r="U6" s="59" t="s">
        <v>252</v>
      </c>
      <c r="V6" s="59" t="s">
        <v>253</v>
      </c>
    </row>
    <row r="7" spans="2:22" ht="15" x14ac:dyDescent="0.25">
      <c r="B7" s="53"/>
      <c r="C7" s="54"/>
      <c r="D7" s="54"/>
      <c r="E7" s="54"/>
      <c r="F7" s="55"/>
      <c r="G7" s="60"/>
      <c r="H7" s="59" t="s">
        <v>1</v>
      </c>
      <c r="I7" s="59" t="s">
        <v>254</v>
      </c>
      <c r="J7" s="59" t="s">
        <v>255</v>
      </c>
      <c r="K7" s="59" t="s">
        <v>1</v>
      </c>
      <c r="L7" s="59" t="s">
        <v>254</v>
      </c>
      <c r="M7" s="59" t="s">
        <v>255</v>
      </c>
      <c r="N7" s="60"/>
      <c r="O7" s="93"/>
      <c r="P7" s="60"/>
      <c r="Q7" s="59" t="s">
        <v>1</v>
      </c>
      <c r="R7" s="59" t="s">
        <v>254</v>
      </c>
      <c r="S7" s="59" t="s">
        <v>255</v>
      </c>
      <c r="T7" s="60"/>
      <c r="U7" s="60"/>
      <c r="V7" s="60"/>
    </row>
    <row r="8" spans="2:22" ht="15" x14ac:dyDescent="0.25">
      <c r="B8" s="53"/>
      <c r="C8" s="54"/>
      <c r="D8" s="54"/>
      <c r="E8" s="54"/>
      <c r="F8" s="55"/>
      <c r="G8" s="49"/>
      <c r="H8" s="49"/>
      <c r="I8" s="49"/>
      <c r="J8" s="49"/>
      <c r="K8" s="49"/>
      <c r="L8" s="49"/>
      <c r="M8" s="49"/>
      <c r="N8" s="49"/>
      <c r="O8" s="94"/>
      <c r="P8" s="49"/>
      <c r="Q8" s="49"/>
      <c r="R8" s="49"/>
      <c r="S8" s="49"/>
      <c r="T8" s="49"/>
      <c r="U8" s="49"/>
      <c r="V8" s="49"/>
    </row>
    <row r="9" spans="2:22" ht="12" customHeight="1" x14ac:dyDescent="0.25">
      <c r="B9" s="56"/>
      <c r="C9" s="57"/>
      <c r="D9" s="57"/>
      <c r="E9" s="57"/>
      <c r="F9" s="58"/>
      <c r="G9" s="8" t="s">
        <v>4</v>
      </c>
      <c r="H9" s="8" t="s">
        <v>181</v>
      </c>
      <c r="I9" s="8" t="s">
        <v>182</v>
      </c>
      <c r="J9" s="8" t="s">
        <v>183</v>
      </c>
      <c r="K9" s="8" t="s">
        <v>184</v>
      </c>
      <c r="L9" s="8" t="s">
        <v>185</v>
      </c>
      <c r="M9" s="8" t="s">
        <v>186</v>
      </c>
      <c r="N9" s="8" t="s">
        <v>187</v>
      </c>
      <c r="O9" s="8" t="s">
        <v>188</v>
      </c>
      <c r="P9" s="8" t="s">
        <v>193</v>
      </c>
      <c r="Q9" s="8" t="s">
        <v>194</v>
      </c>
      <c r="R9" s="8" t="s">
        <v>256</v>
      </c>
      <c r="S9" s="8" t="s">
        <v>257</v>
      </c>
      <c r="T9" s="8" t="s">
        <v>258</v>
      </c>
      <c r="U9" s="8" t="s">
        <v>195</v>
      </c>
      <c r="V9" s="8" t="s">
        <v>222</v>
      </c>
    </row>
    <row r="10" spans="2:22" ht="12" customHeight="1" x14ac:dyDescent="0.25">
      <c r="B10" s="45" t="s">
        <v>97</v>
      </c>
      <c r="C10" s="43"/>
      <c r="D10" s="43"/>
      <c r="E10" s="46"/>
      <c r="F10" s="8" t="s">
        <v>7</v>
      </c>
      <c r="G10" s="28"/>
      <c r="H10" s="28"/>
      <c r="I10" s="3"/>
      <c r="J10" s="3"/>
      <c r="K10" s="28"/>
      <c r="L10" s="3"/>
      <c r="M10" s="3"/>
      <c r="N10" s="28"/>
      <c r="O10" s="28"/>
      <c r="P10" s="28"/>
      <c r="Q10" s="28"/>
      <c r="R10" s="3"/>
      <c r="S10" s="3"/>
      <c r="T10" s="28"/>
      <c r="U10" s="28"/>
      <c r="V10" s="26"/>
    </row>
    <row r="11" spans="2:22" ht="20.100000000000001" customHeight="1" x14ac:dyDescent="0.25">
      <c r="B11" s="45" t="s">
        <v>259</v>
      </c>
      <c r="C11" s="43"/>
      <c r="D11" s="43"/>
      <c r="E11" s="46"/>
      <c r="F11" s="8" t="s">
        <v>9</v>
      </c>
      <c r="G11" s="28"/>
      <c r="H11" s="28"/>
      <c r="I11" s="3"/>
      <c r="J11" s="3"/>
      <c r="K11" s="28"/>
      <c r="L11" s="3"/>
      <c r="M11" s="3"/>
      <c r="N11" s="28"/>
      <c r="O11" s="28"/>
      <c r="P11" s="28"/>
      <c r="Q11" s="28"/>
      <c r="R11" s="3"/>
      <c r="S11" s="3"/>
      <c r="T11" s="28"/>
      <c r="U11" s="28"/>
      <c r="V11" s="26"/>
    </row>
    <row r="12" spans="2:22" ht="12" customHeight="1" x14ac:dyDescent="0.25">
      <c r="B12" s="59" t="s">
        <v>260</v>
      </c>
      <c r="C12" s="59" t="s">
        <v>99</v>
      </c>
      <c r="D12" s="45" t="s">
        <v>261</v>
      </c>
      <c r="E12" s="46"/>
      <c r="F12" s="8" t="s">
        <v>11</v>
      </c>
      <c r="G12" s="26">
        <v>239600011.75318989</v>
      </c>
      <c r="H12" s="3"/>
      <c r="I12" s="28"/>
      <c r="J12" s="28"/>
      <c r="K12" s="3"/>
      <c r="L12" s="26">
        <v>3595052.7554013771</v>
      </c>
      <c r="M12" s="28"/>
      <c r="N12" s="28"/>
      <c r="O12" s="28"/>
      <c r="P12" s="26">
        <v>258903738.13872144</v>
      </c>
      <c r="Q12" s="3"/>
      <c r="R12" s="26">
        <v>-3055000.4337402037</v>
      </c>
      <c r="S12" s="28"/>
      <c r="T12" s="28"/>
      <c r="U12" s="28"/>
      <c r="V12" s="26">
        <v>-3055000.4337402037</v>
      </c>
    </row>
    <row r="13" spans="2:22" ht="21" customHeight="1" x14ac:dyDescent="0.25">
      <c r="B13" s="61"/>
      <c r="C13" s="61"/>
      <c r="D13" s="45" t="s">
        <v>262</v>
      </c>
      <c r="E13" s="46"/>
      <c r="F13" s="8" t="s">
        <v>21</v>
      </c>
      <c r="G13" s="26">
        <v>-395440.93124402867</v>
      </c>
      <c r="H13" s="3"/>
      <c r="I13" s="28"/>
      <c r="J13" s="28"/>
      <c r="K13" s="3"/>
      <c r="L13" s="26">
        <v>992030.68</v>
      </c>
      <c r="M13" s="28"/>
      <c r="N13" s="28"/>
      <c r="O13" s="28"/>
      <c r="P13" s="26">
        <v>345333.63613425777</v>
      </c>
      <c r="Q13" s="3"/>
      <c r="R13" s="26">
        <v>797404.45003080694</v>
      </c>
      <c r="S13" s="28"/>
      <c r="T13" s="28"/>
      <c r="U13" s="28"/>
      <c r="V13" s="26">
        <v>797404.45003080694</v>
      </c>
    </row>
    <row r="14" spans="2:22" ht="15" x14ac:dyDescent="0.25">
      <c r="B14" s="61"/>
      <c r="C14" s="62"/>
      <c r="D14" s="45" t="s">
        <v>263</v>
      </c>
      <c r="E14" s="46"/>
      <c r="F14" s="8" t="s">
        <v>23</v>
      </c>
      <c r="G14" s="26">
        <v>239995452.68443391</v>
      </c>
      <c r="H14" s="3"/>
      <c r="I14" s="28"/>
      <c r="J14" s="28"/>
      <c r="K14" s="3"/>
      <c r="L14" s="26">
        <v>2603022.0754013769</v>
      </c>
      <c r="M14" s="28"/>
      <c r="N14" s="28"/>
      <c r="O14" s="28"/>
      <c r="P14" s="26">
        <v>258558404.50258717</v>
      </c>
      <c r="Q14" s="3"/>
      <c r="R14" s="26">
        <v>-3852404.8837710107</v>
      </c>
      <c r="S14" s="28"/>
      <c r="T14" s="28"/>
      <c r="U14" s="28"/>
      <c r="V14" s="26">
        <v>-3852404.8837710107</v>
      </c>
    </row>
    <row r="15" spans="2:22" ht="15" x14ac:dyDescent="0.25">
      <c r="B15" s="62"/>
      <c r="C15" s="45" t="s">
        <v>264</v>
      </c>
      <c r="D15" s="43"/>
      <c r="E15" s="46"/>
      <c r="F15" s="8" t="s">
        <v>25</v>
      </c>
      <c r="G15" s="26">
        <v>7551686.4866262218</v>
      </c>
      <c r="H15" s="28"/>
      <c r="I15" s="3"/>
      <c r="J15" s="3"/>
      <c r="K15" s="26">
        <v>0</v>
      </c>
      <c r="L15" s="3"/>
      <c r="M15" s="3"/>
      <c r="N15" s="28"/>
      <c r="O15" s="28"/>
      <c r="P15" s="26">
        <v>7797083.2489335248</v>
      </c>
      <c r="Q15" s="26">
        <v>934399.16538888286</v>
      </c>
      <c r="R15" s="3"/>
      <c r="S15" s="3"/>
      <c r="T15" s="28"/>
      <c r="U15" s="28"/>
      <c r="V15" s="26">
        <v>934399.16538888286</v>
      </c>
    </row>
    <row r="16" spans="2:22" ht="15" x14ac:dyDescent="0.25">
      <c r="B16" s="45" t="s">
        <v>266</v>
      </c>
      <c r="C16" s="43"/>
      <c r="D16" s="43"/>
      <c r="E16" s="46"/>
      <c r="F16" s="8" t="s">
        <v>45</v>
      </c>
      <c r="G16" s="26">
        <v>247151698.2398161</v>
      </c>
      <c r="H16" s="28"/>
      <c r="I16" s="3"/>
      <c r="J16" s="3"/>
      <c r="K16" s="26">
        <v>3595052.7554013771</v>
      </c>
      <c r="L16" s="3"/>
      <c r="M16" s="3"/>
      <c r="N16" s="28"/>
      <c r="O16" s="28"/>
      <c r="P16" s="26">
        <v>266700821.38765496</v>
      </c>
      <c r="Q16" s="26">
        <v>-2120601.2683513211</v>
      </c>
      <c r="R16" s="3"/>
      <c r="S16" s="3"/>
      <c r="T16" s="28"/>
      <c r="U16" s="28"/>
      <c r="V16" s="26">
        <v>-2120601.2683513211</v>
      </c>
    </row>
    <row r="17" spans="2:6" ht="20.45" customHeight="1" x14ac:dyDescent="0.25">
      <c r="B17" s="5"/>
      <c r="C17" s="5"/>
      <c r="D17" s="5"/>
      <c r="E17" s="5"/>
      <c r="F17" s="5"/>
    </row>
    <row r="18" spans="2:6" ht="19.5" customHeight="1" x14ac:dyDescent="0.25"/>
    <row r="37" ht="20.45" customHeight="1" x14ac:dyDescent="0.25"/>
  </sheetData>
  <sheetProtection algorithmName="SHA-512" hashValue="KyEjTf/RSRLKLR+WozktWZaL4PgpIHlCf4Yc1Bdr9R8HftZGawY/tJpFZWxCAnE6t8u8LngF5jl0d2lz9Pk4Ew==" saltValue="9HSuPkYm3F/LNUhOnzhzfA==" spinCount="100000" sheet="1" objects="1" scenarios="1"/>
  <mergeCells count="30">
    <mergeCell ref="T6:T8"/>
    <mergeCell ref="S7:S8"/>
    <mergeCell ref="U6:U8"/>
    <mergeCell ref="V6:V8"/>
    <mergeCell ref="Q7:Q8"/>
    <mergeCell ref="R7:R8"/>
    <mergeCell ref="L7:L8"/>
    <mergeCell ref="M7:M8"/>
    <mergeCell ref="O6:O8"/>
    <mergeCell ref="B11:E11"/>
    <mergeCell ref="Q6:S6"/>
    <mergeCell ref="G6:G8"/>
    <mergeCell ref="H6:J6"/>
    <mergeCell ref="K6:M6"/>
    <mergeCell ref="N6:N8"/>
    <mergeCell ref="P6:P8"/>
    <mergeCell ref="H7:H8"/>
    <mergeCell ref="I7:I8"/>
    <mergeCell ref="J7:J8"/>
    <mergeCell ref="K7:K8"/>
    <mergeCell ref="B12:B15"/>
    <mergeCell ref="B16:E16"/>
    <mergeCell ref="B5:F9"/>
    <mergeCell ref="B3:F3"/>
    <mergeCell ref="D12:E12"/>
    <mergeCell ref="D13:E13"/>
    <mergeCell ref="D14:E14"/>
    <mergeCell ref="C15:E15"/>
    <mergeCell ref="C12:C14"/>
    <mergeCell ref="B10:E10"/>
  </mergeCells>
  <dataValidations count="1">
    <dataValidation type="custom" allowBlank="1" showInputMessage="1" showErrorMessage="1" errorTitle="Invalid Entry" error="This cell is disabled" sqref="R10:S11 L10:M11 I10:J11 I15:J16 L15:M16 R15:S16 H12:H14 K12:K14 Q12:Q14" xr:uid="{D1A828B7-5CB2-444D-B4B5-41F1679A63A6}">
      <formula1>"RC="""""</formula1>
    </dataValidation>
  </dataValidations>
  <hyperlinks>
    <hyperlink ref="B1" location="Index!A1" display="TOC" xr:uid="{38C8D746-EFDD-4786-945F-990404BDC2E8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FE651-5C97-4A59-BA7F-CE4825F19A22}">
  <dimension ref="B1:X45"/>
  <sheetViews>
    <sheetView showGridLines="0" showRowColHeaders="0" workbookViewId="0">
      <pane xSplit="7" topLeftCell="H1" activePane="topRight" state="frozen"/>
      <selection pane="topRight" activeCell="B2" sqref="B2"/>
    </sheetView>
  </sheetViews>
  <sheetFormatPr defaultRowHeight="12" customHeight="1" x14ac:dyDescent="0.25"/>
  <cols>
    <col min="1" max="1" width="1.5703125" customWidth="1"/>
    <col min="2" max="2" width="20" customWidth="1"/>
    <col min="3" max="3" width="12.140625" customWidth="1"/>
    <col min="4" max="4" width="14.85546875" customWidth="1"/>
    <col min="5" max="5" width="5.85546875" customWidth="1"/>
    <col min="6" max="6" width="36.28515625" customWidth="1"/>
    <col min="7" max="7" width="10" customWidth="1"/>
    <col min="8" max="24" width="10.5703125" customWidth="1"/>
  </cols>
  <sheetData>
    <row r="1" spans="2:24" ht="12" customHeight="1" x14ac:dyDescent="0.25">
      <c r="B1" s="25" t="s">
        <v>0</v>
      </c>
    </row>
    <row r="3" spans="2:24" ht="18.75" x14ac:dyDescent="0.3">
      <c r="B3" s="41" t="s">
        <v>439</v>
      </c>
      <c r="C3" s="41"/>
      <c r="D3" s="41"/>
      <c r="E3" s="41"/>
      <c r="F3" s="41"/>
    </row>
    <row r="5" spans="2:24" ht="12" customHeight="1" x14ac:dyDescent="0.25">
      <c r="B5" s="50" t="s">
        <v>493</v>
      </c>
      <c r="C5" s="51"/>
      <c r="D5" s="51"/>
      <c r="E5" s="51"/>
      <c r="F5" s="51"/>
      <c r="G5" s="52"/>
      <c r="H5" s="95" t="s">
        <v>1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6"/>
    </row>
    <row r="6" spans="2:24" ht="12" customHeight="1" x14ac:dyDescent="0.25">
      <c r="B6" s="53"/>
      <c r="C6" s="54"/>
      <c r="D6" s="54"/>
      <c r="E6" s="54"/>
      <c r="F6" s="54"/>
      <c r="G6" s="55"/>
      <c r="H6" s="95" t="s">
        <v>267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6"/>
      <c r="T6" s="95" t="s">
        <v>268</v>
      </c>
      <c r="U6" s="43"/>
      <c r="V6" s="43"/>
      <c r="W6" s="46"/>
      <c r="X6" s="59" t="s">
        <v>269</v>
      </c>
    </row>
    <row r="7" spans="2:24" ht="15" x14ac:dyDescent="0.25">
      <c r="B7" s="53"/>
      <c r="C7" s="54"/>
      <c r="D7" s="54"/>
      <c r="E7" s="54"/>
      <c r="F7" s="54"/>
      <c r="G7" s="55"/>
      <c r="H7" s="59" t="s">
        <v>165</v>
      </c>
      <c r="I7" s="59" t="s">
        <v>166</v>
      </c>
      <c r="J7" s="59" t="s">
        <v>167</v>
      </c>
      <c r="K7" s="59" t="s">
        <v>168</v>
      </c>
      <c r="L7" s="59" t="s">
        <v>169</v>
      </c>
      <c r="M7" s="59" t="s">
        <v>170</v>
      </c>
      <c r="N7" s="59" t="s">
        <v>171</v>
      </c>
      <c r="O7" s="59" t="s">
        <v>172</v>
      </c>
      <c r="P7" s="59" t="s">
        <v>173</v>
      </c>
      <c r="Q7" s="59" t="s">
        <v>174</v>
      </c>
      <c r="R7" s="59" t="s">
        <v>175</v>
      </c>
      <c r="S7" s="59" t="s">
        <v>176</v>
      </c>
      <c r="T7" s="59" t="s">
        <v>270</v>
      </c>
      <c r="U7" s="59" t="s">
        <v>271</v>
      </c>
      <c r="V7" s="59" t="s">
        <v>272</v>
      </c>
      <c r="W7" s="59" t="s">
        <v>273</v>
      </c>
      <c r="X7" s="60"/>
    </row>
    <row r="8" spans="2:24" ht="18.399999999999999" customHeight="1" x14ac:dyDescent="0.25">
      <c r="B8" s="53"/>
      <c r="C8" s="54"/>
      <c r="D8" s="54"/>
      <c r="E8" s="54"/>
      <c r="F8" s="54"/>
      <c r="G8" s="55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2:24" ht="12" customHeight="1" x14ac:dyDescent="0.25">
      <c r="B9" s="56"/>
      <c r="C9" s="57"/>
      <c r="D9" s="57"/>
      <c r="E9" s="57"/>
      <c r="F9" s="57"/>
      <c r="G9" s="58"/>
      <c r="H9" s="8" t="s">
        <v>4</v>
      </c>
      <c r="I9" s="8" t="s">
        <v>181</v>
      </c>
      <c r="J9" s="8" t="s">
        <v>182</v>
      </c>
      <c r="K9" s="8" t="s">
        <v>183</v>
      </c>
      <c r="L9" s="8" t="s">
        <v>184</v>
      </c>
      <c r="M9" s="8" t="s">
        <v>185</v>
      </c>
      <c r="N9" s="8" t="s">
        <v>186</v>
      </c>
      <c r="O9" s="8" t="s">
        <v>187</v>
      </c>
      <c r="P9" s="8" t="s">
        <v>188</v>
      </c>
      <c r="Q9" s="8" t="s">
        <v>189</v>
      </c>
      <c r="R9" s="8" t="s">
        <v>190</v>
      </c>
      <c r="S9" s="8" t="s">
        <v>191</v>
      </c>
      <c r="T9" s="8" t="s">
        <v>192</v>
      </c>
      <c r="U9" s="8" t="s">
        <v>193</v>
      </c>
      <c r="V9" s="8" t="s">
        <v>194</v>
      </c>
      <c r="W9" s="8" t="s">
        <v>256</v>
      </c>
      <c r="X9" s="8" t="s">
        <v>257</v>
      </c>
    </row>
    <row r="10" spans="2:24" ht="12" customHeight="1" x14ac:dyDescent="0.25">
      <c r="B10" s="42" t="s">
        <v>97</v>
      </c>
      <c r="C10" s="43"/>
      <c r="D10" s="43"/>
      <c r="E10" s="43"/>
      <c r="F10" s="46"/>
      <c r="G10" s="8" t="s">
        <v>7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2:24" ht="21" customHeight="1" x14ac:dyDescent="0.25">
      <c r="B11" s="45" t="s">
        <v>259</v>
      </c>
      <c r="C11" s="43"/>
      <c r="D11" s="43"/>
      <c r="E11" s="43"/>
      <c r="F11" s="46"/>
      <c r="G11" s="8" t="s">
        <v>15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2:24" ht="13.9" customHeight="1" x14ac:dyDescent="0.25">
      <c r="B12" s="59" t="s">
        <v>260</v>
      </c>
      <c r="C12" s="30" t="s">
        <v>265</v>
      </c>
      <c r="D12" s="59" t="s">
        <v>274</v>
      </c>
      <c r="E12" s="42" t="s">
        <v>231</v>
      </c>
      <c r="F12" s="46"/>
      <c r="G12" s="8" t="s">
        <v>17</v>
      </c>
      <c r="H12" s="28"/>
      <c r="I12" s="26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6"/>
    </row>
    <row r="13" spans="2:24" ht="22.15" customHeight="1" x14ac:dyDescent="0.25">
      <c r="B13" s="61"/>
      <c r="C13" s="35"/>
      <c r="D13" s="61"/>
      <c r="E13" s="45" t="s">
        <v>275</v>
      </c>
      <c r="F13" s="46"/>
      <c r="G13" s="8" t="s">
        <v>33</v>
      </c>
      <c r="H13" s="28"/>
      <c r="I13" s="26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6"/>
    </row>
    <row r="14" spans="2:24" ht="15" x14ac:dyDescent="0.25">
      <c r="B14" s="61"/>
      <c r="C14" s="35"/>
      <c r="D14" s="62"/>
      <c r="E14" s="45" t="s">
        <v>276</v>
      </c>
      <c r="F14" s="46"/>
      <c r="G14" s="8" t="s">
        <v>35</v>
      </c>
      <c r="H14" s="28"/>
      <c r="I14" s="26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6"/>
    </row>
    <row r="15" spans="2:24" ht="15" customHeight="1" x14ac:dyDescent="0.25">
      <c r="B15" s="61"/>
      <c r="C15" s="35"/>
      <c r="D15" s="59" t="s">
        <v>277</v>
      </c>
      <c r="E15" s="42" t="s">
        <v>231</v>
      </c>
      <c r="F15" s="46"/>
      <c r="G15" s="8" t="s">
        <v>37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2:24" ht="22.15" customHeight="1" x14ac:dyDescent="0.25">
      <c r="B16" s="61"/>
      <c r="C16" s="35"/>
      <c r="D16" s="61"/>
      <c r="E16" s="45" t="s">
        <v>275</v>
      </c>
      <c r="F16" s="44"/>
      <c r="G16" s="8" t="s">
        <v>53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2:24" ht="15" x14ac:dyDescent="0.25">
      <c r="B17" s="61"/>
      <c r="C17" s="36"/>
      <c r="D17" s="62"/>
      <c r="E17" s="45" t="s">
        <v>278</v>
      </c>
      <c r="F17" s="44"/>
      <c r="G17" s="8" t="s">
        <v>55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2:24" ht="21.95" customHeight="1" x14ac:dyDescent="0.25">
      <c r="B18" s="61"/>
      <c r="C18" s="45" t="s">
        <v>279</v>
      </c>
      <c r="D18" s="43"/>
      <c r="E18" s="44"/>
      <c r="F18" s="44"/>
      <c r="G18" s="8" t="s">
        <v>57</v>
      </c>
      <c r="H18" s="28"/>
      <c r="I18" s="26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6"/>
    </row>
    <row r="19" spans="2:24" ht="21.95" customHeight="1" x14ac:dyDescent="0.25">
      <c r="B19" s="61"/>
      <c r="C19" s="45" t="s">
        <v>280</v>
      </c>
      <c r="D19" s="43"/>
      <c r="E19" s="44"/>
      <c r="F19" s="44"/>
      <c r="G19" s="8" t="s">
        <v>59</v>
      </c>
      <c r="H19" s="28"/>
      <c r="I19" s="26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6"/>
    </row>
    <row r="20" spans="2:24" ht="21.95" customHeight="1" x14ac:dyDescent="0.25">
      <c r="B20" s="62"/>
      <c r="C20" s="45" t="s">
        <v>101</v>
      </c>
      <c r="D20" s="43"/>
      <c r="E20" s="44"/>
      <c r="F20" s="44"/>
      <c r="G20" s="8" t="s">
        <v>61</v>
      </c>
      <c r="H20" s="28"/>
      <c r="I20" s="26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6"/>
    </row>
    <row r="21" spans="2:24" ht="21.95" customHeight="1" x14ac:dyDescent="0.25">
      <c r="B21" s="59" t="s">
        <v>266</v>
      </c>
      <c r="C21" s="45" t="s">
        <v>266</v>
      </c>
      <c r="D21" s="43"/>
      <c r="E21" s="44"/>
      <c r="F21" s="44"/>
      <c r="G21" s="8" t="s">
        <v>69</v>
      </c>
      <c r="H21" s="28"/>
      <c r="I21" s="26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6"/>
    </row>
    <row r="22" spans="2:24" ht="21.95" customHeight="1" x14ac:dyDescent="0.25">
      <c r="B22" s="60"/>
      <c r="C22" s="45" t="s">
        <v>281</v>
      </c>
      <c r="D22" s="43"/>
      <c r="E22" s="44"/>
      <c r="F22" s="44"/>
      <c r="G22" s="8" t="s">
        <v>71</v>
      </c>
      <c r="H22" s="28"/>
      <c r="I22" s="26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6"/>
    </row>
    <row r="23" spans="2:24" ht="21.95" customHeight="1" x14ac:dyDescent="0.25">
      <c r="B23" s="49"/>
      <c r="C23" s="45" t="s">
        <v>282</v>
      </c>
      <c r="D23" s="43"/>
      <c r="E23" s="44"/>
      <c r="F23" s="44"/>
      <c r="G23" s="8" t="s">
        <v>73</v>
      </c>
      <c r="H23" s="28"/>
      <c r="I23" s="26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6"/>
    </row>
    <row r="24" spans="2:24" ht="12" customHeight="1" x14ac:dyDescent="0.25">
      <c r="B24" s="5"/>
      <c r="C24" s="5"/>
      <c r="D24" s="5"/>
      <c r="E24" s="5"/>
      <c r="F24" s="5"/>
      <c r="G24" s="5"/>
    </row>
    <row r="29" spans="2:24" ht="21.95" customHeight="1" x14ac:dyDescent="0.25"/>
    <row r="30" spans="2:24" ht="21.95" customHeight="1" x14ac:dyDescent="0.25"/>
    <row r="31" spans="2:24" ht="21.95" customHeight="1" x14ac:dyDescent="0.25"/>
    <row r="32" spans="2:24" ht="21.95" customHeight="1" x14ac:dyDescent="0.25"/>
    <row r="33" ht="21.95" customHeight="1" x14ac:dyDescent="0.25"/>
    <row r="42" ht="21.95" customHeight="1" x14ac:dyDescent="0.25"/>
    <row r="44" ht="18" customHeight="1" x14ac:dyDescent="0.25"/>
    <row r="45" ht="18" customHeight="1" x14ac:dyDescent="0.25"/>
  </sheetData>
  <sheetProtection algorithmName="SHA-512" hashValue="2nO4haxwbEKuCFX5dz6nkRXf73Wn8wBbHdJNUH9oiv/okmG6O5Unq5rIMOP/E5WaC7zGTxlY+1kdX2x/kSERKg==" saltValue="DrJ8RliEE0ZlN63jbvCAnA==" spinCount="100000" sheet="1" objects="1" scenarios="1"/>
  <mergeCells count="40">
    <mergeCell ref="B12:B20"/>
    <mergeCell ref="M7:M8"/>
    <mergeCell ref="H5:X5"/>
    <mergeCell ref="H6:S6"/>
    <mergeCell ref="T6:W6"/>
    <mergeCell ref="X6:X8"/>
    <mergeCell ref="H7:H8"/>
    <mergeCell ref="I7:I8"/>
    <mergeCell ref="J7:J8"/>
    <mergeCell ref="K7:K8"/>
    <mergeCell ref="L7:L8"/>
    <mergeCell ref="N7:N8"/>
    <mergeCell ref="O7:O8"/>
    <mergeCell ref="P7:P8"/>
    <mergeCell ref="W7:W8"/>
    <mergeCell ref="S7:S8"/>
    <mergeCell ref="T7:T8"/>
    <mergeCell ref="D12:D14"/>
    <mergeCell ref="D15:D17"/>
    <mergeCell ref="C19:F19"/>
    <mergeCell ref="Q7:Q8"/>
    <mergeCell ref="R7:R8"/>
    <mergeCell ref="U7:U8"/>
    <mergeCell ref="V7:V8"/>
    <mergeCell ref="B5:G9"/>
    <mergeCell ref="B10:F10"/>
    <mergeCell ref="B3:F3"/>
    <mergeCell ref="B21:B23"/>
    <mergeCell ref="C21:F21"/>
    <mergeCell ref="C22:F22"/>
    <mergeCell ref="C23:F23"/>
    <mergeCell ref="E17:F17"/>
    <mergeCell ref="C20:F20"/>
    <mergeCell ref="B11:F11"/>
    <mergeCell ref="E12:F12"/>
    <mergeCell ref="E13:F13"/>
    <mergeCell ref="E14:F14"/>
    <mergeCell ref="E15:F15"/>
    <mergeCell ref="E16:F16"/>
    <mergeCell ref="C18:F18"/>
  </mergeCells>
  <dataValidations count="1">
    <dataValidation type="custom" allowBlank="1" showInputMessage="1" showErrorMessage="1" errorTitle="Invalid Entry" error="This cell is disabled" sqref="F16:F17 E20:F23" xr:uid="{0C401D4F-D32D-4410-9F2D-04952D2E2F34}">
      <formula1>"RC="""""</formula1>
    </dataValidation>
  </dataValidations>
  <hyperlinks>
    <hyperlink ref="B1" location="Index!A1" display="TOC" xr:uid="{EABFEDCD-E25E-45BA-8E2C-C713C1867D64}"/>
  </hyperlinks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761C-5843-42F3-B46F-5279941D46DC}">
  <sheetPr>
    <outlinePr summaryBelow="0"/>
  </sheetPr>
  <dimension ref="B1:N22"/>
  <sheetViews>
    <sheetView showGridLines="0" showRowColHeaders="0" workbookViewId="0">
      <pane xSplit="3" topLeftCell="D1" activePane="topRight" state="frozen"/>
      <selection pane="topRight" activeCell="B2" sqref="B2"/>
    </sheetView>
  </sheetViews>
  <sheetFormatPr defaultRowHeight="12" customHeight="1" x14ac:dyDescent="0.25"/>
  <cols>
    <col min="1" max="1" width="1.5703125" customWidth="1"/>
    <col min="2" max="2" width="13.85546875" customWidth="1"/>
    <col min="3" max="3" width="10" customWidth="1"/>
    <col min="4" max="19" width="10.5703125" customWidth="1"/>
  </cols>
  <sheetData>
    <row r="1" spans="2:14" ht="12" customHeight="1" x14ac:dyDescent="0.25">
      <c r="B1" s="25" t="s">
        <v>0</v>
      </c>
    </row>
    <row r="3" spans="2:14" ht="18.75" x14ac:dyDescent="0.3">
      <c r="B3" s="41" t="s">
        <v>440</v>
      </c>
      <c r="C3" s="41"/>
      <c r="D3" s="41"/>
      <c r="E3" s="41"/>
    </row>
    <row r="5" spans="2:14" ht="12" customHeight="1" x14ac:dyDescent="0.25">
      <c r="B5" s="96" t="s">
        <v>494</v>
      </c>
      <c r="C5" s="97"/>
      <c r="D5" s="11" t="s">
        <v>160</v>
      </c>
      <c r="E5" s="15" t="s">
        <v>161</v>
      </c>
    </row>
    <row r="6" spans="2:14" ht="45" x14ac:dyDescent="0.25">
      <c r="B6" s="98"/>
      <c r="C6" s="99"/>
      <c r="D6" s="11" t="s">
        <v>283</v>
      </c>
      <c r="E6" s="15" t="s">
        <v>284</v>
      </c>
    </row>
    <row r="7" spans="2:14" ht="15" x14ac:dyDescent="0.25">
      <c r="B7" s="98"/>
      <c r="C7" s="99"/>
      <c r="D7" s="95" t="s">
        <v>1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2:14" ht="12" customHeight="1" x14ac:dyDescent="0.25">
      <c r="B8" s="98"/>
      <c r="C8" s="99"/>
      <c r="D8" s="59">
        <v>0</v>
      </c>
      <c r="E8" s="59">
        <v>1</v>
      </c>
      <c r="F8" s="59">
        <v>2</v>
      </c>
      <c r="G8" s="59">
        <v>3</v>
      </c>
      <c r="H8" s="59">
        <v>4</v>
      </c>
      <c r="I8" s="59">
        <v>5</v>
      </c>
      <c r="J8" s="59">
        <v>6</v>
      </c>
      <c r="K8" s="59">
        <v>7</v>
      </c>
      <c r="L8" s="59">
        <v>8</v>
      </c>
      <c r="M8" s="59">
        <v>9</v>
      </c>
      <c r="N8" s="59" t="s">
        <v>495</v>
      </c>
    </row>
    <row r="9" spans="2:14" ht="15" x14ac:dyDescent="0.25">
      <c r="B9" s="98"/>
      <c r="C9" s="9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2:14" ht="12" customHeight="1" x14ac:dyDescent="0.25">
      <c r="B10" s="100"/>
      <c r="C10" s="101"/>
      <c r="D10" s="8" t="s">
        <v>3</v>
      </c>
      <c r="E10" s="8" t="s">
        <v>4</v>
      </c>
      <c r="F10" s="8" t="s">
        <v>181</v>
      </c>
      <c r="G10" s="8" t="s">
        <v>182</v>
      </c>
      <c r="H10" s="8" t="s">
        <v>183</v>
      </c>
      <c r="I10" s="8" t="s">
        <v>184</v>
      </c>
      <c r="J10" s="8" t="s">
        <v>185</v>
      </c>
      <c r="K10" s="8" t="s">
        <v>186</v>
      </c>
      <c r="L10" s="8" t="s">
        <v>187</v>
      </c>
      <c r="M10" s="8" t="s">
        <v>188</v>
      </c>
      <c r="N10" s="8" t="s">
        <v>194</v>
      </c>
    </row>
    <row r="11" spans="2:14" ht="12" customHeight="1" x14ac:dyDescent="0.25">
      <c r="B11" s="11" t="s">
        <v>285</v>
      </c>
      <c r="C11" s="8" t="s">
        <v>25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2:14" ht="12" customHeight="1" x14ac:dyDescent="0.25">
      <c r="B12" s="11" t="s">
        <v>286</v>
      </c>
      <c r="C12" s="8" t="s">
        <v>37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3"/>
    </row>
    <row r="13" spans="2:14" ht="12" customHeight="1" x14ac:dyDescent="0.25">
      <c r="B13" s="11" t="s">
        <v>287</v>
      </c>
      <c r="C13" s="8" t="s">
        <v>39</v>
      </c>
      <c r="D13" s="26"/>
      <c r="E13" s="26"/>
      <c r="F13" s="26"/>
      <c r="G13" s="26"/>
      <c r="H13" s="26"/>
      <c r="I13" s="26"/>
      <c r="J13" s="26"/>
      <c r="K13" s="26"/>
      <c r="L13" s="26"/>
      <c r="M13" s="27"/>
      <c r="N13" s="3"/>
    </row>
    <row r="14" spans="2:14" ht="12" customHeight="1" x14ac:dyDescent="0.25">
      <c r="B14" s="11" t="s">
        <v>288</v>
      </c>
      <c r="C14" s="8" t="s">
        <v>41</v>
      </c>
      <c r="D14" s="26"/>
      <c r="E14" s="26"/>
      <c r="F14" s="26"/>
      <c r="G14" s="26"/>
      <c r="H14" s="26"/>
      <c r="I14" s="26"/>
      <c r="J14" s="26"/>
      <c r="K14" s="26"/>
      <c r="L14" s="27"/>
      <c r="M14" s="27"/>
      <c r="N14" s="3"/>
    </row>
    <row r="15" spans="2:14" ht="12" customHeight="1" x14ac:dyDescent="0.25">
      <c r="B15" s="11" t="s">
        <v>289</v>
      </c>
      <c r="C15" s="8" t="s">
        <v>43</v>
      </c>
      <c r="D15" s="26"/>
      <c r="E15" s="26"/>
      <c r="F15" s="26"/>
      <c r="G15" s="26"/>
      <c r="H15" s="26"/>
      <c r="I15" s="26"/>
      <c r="J15" s="26"/>
      <c r="K15" s="27"/>
      <c r="L15" s="27"/>
      <c r="M15" s="27"/>
      <c r="N15" s="3"/>
    </row>
    <row r="16" spans="2:14" ht="12" customHeight="1" x14ac:dyDescent="0.25">
      <c r="B16" s="11" t="s">
        <v>290</v>
      </c>
      <c r="C16" s="8" t="s">
        <v>45</v>
      </c>
      <c r="D16" s="26"/>
      <c r="E16" s="26"/>
      <c r="F16" s="26"/>
      <c r="G16" s="26"/>
      <c r="H16" s="26"/>
      <c r="I16" s="26"/>
      <c r="J16" s="27"/>
      <c r="K16" s="27"/>
      <c r="L16" s="27"/>
      <c r="M16" s="27"/>
      <c r="N16" s="3"/>
    </row>
    <row r="17" spans="2:14" ht="12" customHeight="1" x14ac:dyDescent="0.25">
      <c r="B17" s="11" t="s">
        <v>291</v>
      </c>
      <c r="C17" s="8" t="s">
        <v>47</v>
      </c>
      <c r="D17" s="26"/>
      <c r="E17" s="26"/>
      <c r="F17" s="26"/>
      <c r="G17" s="26"/>
      <c r="H17" s="26"/>
      <c r="I17" s="27"/>
      <c r="J17" s="27"/>
      <c r="K17" s="27"/>
      <c r="L17" s="27"/>
      <c r="M17" s="27"/>
      <c r="N17" s="3"/>
    </row>
    <row r="18" spans="2:14" ht="12" customHeight="1" x14ac:dyDescent="0.25">
      <c r="B18" s="11" t="s">
        <v>292</v>
      </c>
      <c r="C18" s="8" t="s">
        <v>49</v>
      </c>
      <c r="D18" s="26"/>
      <c r="E18" s="26"/>
      <c r="F18" s="26"/>
      <c r="G18" s="26"/>
      <c r="H18" s="27"/>
      <c r="I18" s="27"/>
      <c r="J18" s="27"/>
      <c r="K18" s="27"/>
      <c r="L18" s="27"/>
      <c r="M18" s="27"/>
      <c r="N18" s="3"/>
    </row>
    <row r="19" spans="2:14" ht="12" customHeight="1" x14ac:dyDescent="0.25">
      <c r="B19" s="11" t="s">
        <v>293</v>
      </c>
      <c r="C19" s="8" t="s">
        <v>51</v>
      </c>
      <c r="D19" s="26"/>
      <c r="E19" s="26"/>
      <c r="F19" s="26"/>
      <c r="G19" s="27"/>
      <c r="H19" s="27"/>
      <c r="I19" s="27"/>
      <c r="J19" s="27"/>
      <c r="K19" s="27"/>
      <c r="L19" s="27"/>
      <c r="M19" s="27"/>
      <c r="N19" s="3"/>
    </row>
    <row r="20" spans="2:14" ht="12" customHeight="1" x14ac:dyDescent="0.25">
      <c r="B20" s="11" t="s">
        <v>294</v>
      </c>
      <c r="C20" s="8" t="s">
        <v>53</v>
      </c>
      <c r="D20" s="26"/>
      <c r="E20" s="26"/>
      <c r="F20" s="27"/>
      <c r="G20" s="27"/>
      <c r="H20" s="27"/>
      <c r="I20" s="27"/>
      <c r="J20" s="27"/>
      <c r="K20" s="27"/>
      <c r="L20" s="27"/>
      <c r="M20" s="27"/>
      <c r="N20" s="3"/>
    </row>
    <row r="21" spans="2:14" ht="12" customHeight="1" x14ac:dyDescent="0.25">
      <c r="B21" s="11" t="s">
        <v>295</v>
      </c>
      <c r="C21" s="8" t="s">
        <v>55</v>
      </c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3"/>
    </row>
    <row r="22" spans="2:14" ht="12" customHeight="1" x14ac:dyDescent="0.25">
      <c r="B22" s="5"/>
      <c r="C22" s="5"/>
    </row>
  </sheetData>
  <sheetProtection algorithmName="SHA-512" hashValue="F3hJ0H7J62FECxlNPBt0yBA/xmxDwEDxVdagV/MLrwVK2GgwHa2OoKo2j+cHlGsikPluFHyOyERsLtPoNG32qA==" saltValue="uqbpPhNpyE8S2UNIEpzqmA==" spinCount="100000" sheet="1" objects="1" scenarios="1"/>
  <mergeCells count="14">
    <mergeCell ref="B3:E3"/>
    <mergeCell ref="L8:L9"/>
    <mergeCell ref="M8:M9"/>
    <mergeCell ref="D8:D9"/>
    <mergeCell ref="E8:E9"/>
    <mergeCell ref="F8:F9"/>
    <mergeCell ref="G8:G9"/>
    <mergeCell ref="H8:H9"/>
    <mergeCell ref="I8:I9"/>
    <mergeCell ref="J8:J9"/>
    <mergeCell ref="B5:C10"/>
    <mergeCell ref="D7:N7"/>
    <mergeCell ref="K8:K9"/>
    <mergeCell ref="N8:N9"/>
  </mergeCells>
  <dataValidations count="1">
    <dataValidation type="custom" allowBlank="1" showInputMessage="1" showErrorMessage="1" errorTitle="Invalid Entry" error="This cell is disabled" sqref="D11:M11 E21 F20:F21 G19:G21 H18:H21 I17:I21 J16:J21 K15:K21 L14:L21 M13:M21 N12:N21" xr:uid="{EF85C126-3EE6-4F64-8B0C-3B65F1E75C3F}">
      <formula1>"RC="""""</formula1>
    </dataValidation>
  </dataValidations>
  <hyperlinks>
    <hyperlink ref="B1" location="Index!A1" display="TOC" xr:uid="{F58911AD-0162-478E-9577-6241325E228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Your entry is not in the list" promptTitle="List Selection" prompt="Please select from the list" xr:uid="{286F7A56-51C6-4E21-9BA4-888CCF56521E}">
          <x14:formula1>
            <xm:f>'C:\Users\guyan\Xerius\OVV - Rapportering - Documenten\General\QRT\2018\AES\Onegate\[QRT - AES 2018 Xerius OVV - 19042019 1836.xlsx]choices'!#REF!</xm:f>
          </x14:formula1>
          <xm:sqref>E5:E6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17D98-7581-4A46-8C1B-63AB441C25A1}">
  <sheetPr>
    <outlinePr summaryBelow="0"/>
  </sheetPr>
  <dimension ref="B1:E23"/>
  <sheetViews>
    <sheetView showGridLines="0" showRowColHeaders="0" workbookViewId="0">
      <pane xSplit="3" topLeftCell="D1" activePane="topRight" state="frozen"/>
      <selection pane="topRight" activeCell="B2" sqref="B2"/>
    </sheetView>
  </sheetViews>
  <sheetFormatPr defaultRowHeight="12" customHeight="1" x14ac:dyDescent="0.25"/>
  <cols>
    <col min="1" max="1" width="1.5703125" customWidth="1"/>
    <col min="2" max="2" width="17.5703125" customWidth="1"/>
    <col min="3" max="3" width="10" customWidth="1"/>
    <col min="4" max="5" width="20" customWidth="1"/>
  </cols>
  <sheetData>
    <row r="1" spans="2:5" ht="12" customHeight="1" x14ac:dyDescent="0.25">
      <c r="B1" s="25" t="s">
        <v>0</v>
      </c>
    </row>
    <row r="3" spans="2:5" ht="18.75" x14ac:dyDescent="0.3">
      <c r="B3" s="41" t="s">
        <v>441</v>
      </c>
      <c r="C3" s="41"/>
      <c r="D3" s="41"/>
      <c r="E3" s="41"/>
    </row>
    <row r="5" spans="2:5" ht="12" customHeight="1" x14ac:dyDescent="0.25">
      <c r="B5" s="96" t="s">
        <v>496</v>
      </c>
      <c r="C5" s="97"/>
      <c r="D5" s="11" t="s">
        <v>160</v>
      </c>
      <c r="E5" s="15" t="s">
        <v>161</v>
      </c>
    </row>
    <row r="6" spans="2:5" ht="22.5" x14ac:dyDescent="0.25">
      <c r="B6" s="98"/>
      <c r="C6" s="99"/>
      <c r="D6" s="11" t="s">
        <v>283</v>
      </c>
      <c r="E6" s="15" t="s">
        <v>284</v>
      </c>
    </row>
    <row r="7" spans="2:5" ht="21.95" customHeight="1" x14ac:dyDescent="0.25">
      <c r="B7" s="98"/>
      <c r="C7" s="99"/>
      <c r="D7" s="95" t="s">
        <v>1</v>
      </c>
      <c r="E7" s="46"/>
    </row>
    <row r="8" spans="2:5" ht="12" customHeight="1" x14ac:dyDescent="0.25">
      <c r="B8" s="98"/>
      <c r="C8" s="99"/>
      <c r="D8" s="59" t="s">
        <v>296</v>
      </c>
      <c r="E8" s="59" t="s">
        <v>297</v>
      </c>
    </row>
    <row r="9" spans="2:5" ht="15" x14ac:dyDescent="0.25">
      <c r="B9" s="98"/>
      <c r="C9" s="99"/>
      <c r="D9" s="49"/>
      <c r="E9" s="49"/>
    </row>
    <row r="10" spans="2:5" ht="12" customHeight="1" x14ac:dyDescent="0.25">
      <c r="B10" s="100"/>
      <c r="C10" s="101"/>
      <c r="D10" s="8" t="s">
        <v>256</v>
      </c>
      <c r="E10" s="8" t="s">
        <v>257</v>
      </c>
    </row>
    <row r="11" spans="2:5" ht="12" customHeight="1" x14ac:dyDescent="0.25">
      <c r="B11" s="11" t="s">
        <v>285</v>
      </c>
      <c r="C11" s="8" t="s">
        <v>25</v>
      </c>
      <c r="D11" s="26"/>
      <c r="E11" s="26"/>
    </row>
    <row r="12" spans="2:5" ht="12" customHeight="1" x14ac:dyDescent="0.25">
      <c r="B12" s="11" t="s">
        <v>286</v>
      </c>
      <c r="C12" s="8" t="s">
        <v>37</v>
      </c>
      <c r="D12" s="26"/>
      <c r="E12" s="26"/>
    </row>
    <row r="13" spans="2:5" ht="12" customHeight="1" x14ac:dyDescent="0.25">
      <c r="B13" s="11" t="s">
        <v>287</v>
      </c>
      <c r="C13" s="8" t="s">
        <v>39</v>
      </c>
      <c r="D13" s="26"/>
      <c r="E13" s="26"/>
    </row>
    <row r="14" spans="2:5" ht="12" customHeight="1" x14ac:dyDescent="0.25">
      <c r="B14" s="11" t="s">
        <v>288</v>
      </c>
      <c r="C14" s="8" t="s">
        <v>41</v>
      </c>
      <c r="D14" s="26"/>
      <c r="E14" s="26"/>
    </row>
    <row r="15" spans="2:5" ht="12" customHeight="1" x14ac:dyDescent="0.25">
      <c r="B15" s="11" t="s">
        <v>289</v>
      </c>
      <c r="C15" s="8" t="s">
        <v>43</v>
      </c>
      <c r="D15" s="26"/>
      <c r="E15" s="26"/>
    </row>
    <row r="16" spans="2:5" ht="12" customHeight="1" x14ac:dyDescent="0.25">
      <c r="B16" s="11" t="s">
        <v>290</v>
      </c>
      <c r="C16" s="8" t="s">
        <v>45</v>
      </c>
      <c r="D16" s="26"/>
      <c r="E16" s="26"/>
    </row>
    <row r="17" spans="2:5" ht="12" customHeight="1" x14ac:dyDescent="0.25">
      <c r="B17" s="11" t="s">
        <v>291</v>
      </c>
      <c r="C17" s="8" t="s">
        <v>47</v>
      </c>
      <c r="D17" s="26"/>
      <c r="E17" s="26"/>
    </row>
    <row r="18" spans="2:5" ht="12" customHeight="1" x14ac:dyDescent="0.25">
      <c r="B18" s="11" t="s">
        <v>292</v>
      </c>
      <c r="C18" s="8" t="s">
        <v>49</v>
      </c>
      <c r="D18" s="26"/>
      <c r="E18" s="26"/>
    </row>
    <row r="19" spans="2:5" ht="12" customHeight="1" x14ac:dyDescent="0.25">
      <c r="B19" s="11" t="s">
        <v>293</v>
      </c>
      <c r="C19" s="8" t="s">
        <v>51</v>
      </c>
      <c r="D19" s="26"/>
      <c r="E19" s="26"/>
    </row>
    <row r="20" spans="2:5" ht="12" customHeight="1" x14ac:dyDescent="0.25">
      <c r="B20" s="11" t="s">
        <v>294</v>
      </c>
      <c r="C20" s="8" t="s">
        <v>53</v>
      </c>
      <c r="D20" s="26"/>
      <c r="E20" s="26"/>
    </row>
    <row r="21" spans="2:5" ht="12" customHeight="1" x14ac:dyDescent="0.25">
      <c r="B21" s="11" t="s">
        <v>295</v>
      </c>
      <c r="C21" s="8" t="s">
        <v>55</v>
      </c>
      <c r="D21" s="26"/>
      <c r="E21" s="26"/>
    </row>
    <row r="22" spans="2:5" ht="12" customHeight="1" x14ac:dyDescent="0.25">
      <c r="B22" s="11" t="s">
        <v>164</v>
      </c>
      <c r="C22" s="8" t="s">
        <v>57</v>
      </c>
      <c r="D22" s="26"/>
      <c r="E22" s="26"/>
    </row>
    <row r="23" spans="2:5" ht="12" customHeight="1" x14ac:dyDescent="0.25">
      <c r="B23" s="5"/>
      <c r="C23" s="5"/>
    </row>
  </sheetData>
  <sheetProtection algorithmName="SHA-512" hashValue="9QZWAXuFcBt5oWCwQQMzFQ4cW3Jt0xTsq2ppJujvVtWRN5QftKYXzFnBYOTAstWRz8i8botlRVbHNg8eRNaCfQ==" saltValue="lsmZhvBTf/b9N7blhypIwQ==" spinCount="100000" sheet="1" objects="1" scenarios="1"/>
  <mergeCells count="5">
    <mergeCell ref="D7:E7"/>
    <mergeCell ref="D8:D9"/>
    <mergeCell ref="E8:E9"/>
    <mergeCell ref="B3:E3"/>
    <mergeCell ref="B5:C10"/>
  </mergeCells>
  <hyperlinks>
    <hyperlink ref="B1" location="Index!A1" display="TOC" xr:uid="{7A0BC722-463F-4738-BAB9-436D33C5A2E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Your entry is not in the list" promptTitle="List Selection" prompt="Please select from the list" xr:uid="{6F959C4F-3882-45E6-AF6A-80EF58C5BD85}">
          <x14:formula1>
            <xm:f>'C:\Users\guyan\Xerius\OVV - Rapportering - Documenten\General\QRT\2018\AES\Onegate\[QRT - AES 2018 Xerius OVV - 19042019 1836.xlsx]choices'!#REF!</xm:f>
          </x14:formula1>
          <xm:sqref>E5:E6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04C3-09EE-42D7-83EE-E87C969EE46C}">
  <sheetPr>
    <outlinePr summaryBelow="0"/>
  </sheetPr>
  <dimension ref="B1:N29"/>
  <sheetViews>
    <sheetView showGridLines="0" showRowColHeaders="0" workbookViewId="0">
      <pane xSplit="3" topLeftCell="D1" activePane="topRight" state="frozen"/>
      <selection pane="topRight" activeCell="B2" sqref="B2"/>
    </sheetView>
  </sheetViews>
  <sheetFormatPr defaultRowHeight="15" x14ac:dyDescent="0.25"/>
  <cols>
    <col min="1" max="1" width="1.5703125" customWidth="1"/>
    <col min="2" max="2" width="17.28515625" customWidth="1"/>
    <col min="3" max="3" width="10" customWidth="1"/>
    <col min="4" max="19" width="10.5703125" customWidth="1"/>
  </cols>
  <sheetData>
    <row r="1" spans="2:14" x14ac:dyDescent="0.25">
      <c r="B1" s="25" t="s">
        <v>0</v>
      </c>
    </row>
    <row r="3" spans="2:14" ht="18.75" x14ac:dyDescent="0.3">
      <c r="B3" s="41" t="s">
        <v>442</v>
      </c>
      <c r="C3" s="41"/>
      <c r="D3" s="41"/>
      <c r="E3" s="41"/>
    </row>
    <row r="5" spans="2:14" ht="20.100000000000001" customHeight="1" x14ac:dyDescent="0.25">
      <c r="B5" s="96" t="s">
        <v>497</v>
      </c>
      <c r="C5" s="97"/>
      <c r="D5" s="11" t="s">
        <v>160</v>
      </c>
      <c r="E5" s="15" t="s">
        <v>161</v>
      </c>
    </row>
    <row r="6" spans="2:14" ht="45" x14ac:dyDescent="0.25">
      <c r="B6" s="98"/>
      <c r="C6" s="99"/>
      <c r="D6" s="11" t="s">
        <v>283</v>
      </c>
      <c r="E6" s="15" t="s">
        <v>284</v>
      </c>
    </row>
    <row r="7" spans="2:14" x14ac:dyDescent="0.25">
      <c r="B7" s="98"/>
      <c r="C7" s="99"/>
      <c r="D7" s="95" t="s">
        <v>1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2:14" ht="20.100000000000001" customHeight="1" x14ac:dyDescent="0.25">
      <c r="B8" s="98"/>
      <c r="C8" s="99"/>
      <c r="D8" s="59">
        <v>0</v>
      </c>
      <c r="E8" s="59">
        <v>1</v>
      </c>
      <c r="F8" s="59">
        <v>2</v>
      </c>
      <c r="G8" s="59">
        <v>3</v>
      </c>
      <c r="H8" s="59">
        <v>4</v>
      </c>
      <c r="I8" s="59">
        <v>5</v>
      </c>
      <c r="J8" s="59">
        <v>6</v>
      </c>
      <c r="K8" s="59">
        <v>7</v>
      </c>
      <c r="L8" s="59">
        <v>8</v>
      </c>
      <c r="M8" s="59">
        <v>9</v>
      </c>
      <c r="N8" s="59" t="s">
        <v>495</v>
      </c>
    </row>
    <row r="9" spans="2:14" x14ac:dyDescent="0.25">
      <c r="B9" s="98"/>
      <c r="C9" s="9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2:14" ht="12" customHeight="1" x14ac:dyDescent="0.25">
      <c r="B10" s="100"/>
      <c r="C10" s="101"/>
      <c r="D10" s="8" t="s">
        <v>195</v>
      </c>
      <c r="E10" s="8" t="s">
        <v>222</v>
      </c>
      <c r="F10" s="8" t="s">
        <v>223</v>
      </c>
      <c r="G10" s="8" t="s">
        <v>224</v>
      </c>
      <c r="H10" s="8" t="s">
        <v>225</v>
      </c>
      <c r="I10" s="8" t="s">
        <v>226</v>
      </c>
      <c r="J10" s="8" t="s">
        <v>227</v>
      </c>
      <c r="K10" s="8" t="s">
        <v>228</v>
      </c>
      <c r="L10" s="8" t="s">
        <v>229</v>
      </c>
      <c r="M10" s="8" t="s">
        <v>298</v>
      </c>
      <c r="N10" s="8" t="s">
        <v>299</v>
      </c>
    </row>
    <row r="11" spans="2:14" ht="12" customHeight="1" x14ac:dyDescent="0.25">
      <c r="B11" s="11" t="s">
        <v>285</v>
      </c>
      <c r="C11" s="8" t="s">
        <v>25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2:14" ht="12" customHeight="1" x14ac:dyDescent="0.25">
      <c r="B12" s="11" t="s">
        <v>286</v>
      </c>
      <c r="C12" s="8" t="s">
        <v>37</v>
      </c>
      <c r="D12" s="26"/>
      <c r="E12" s="26"/>
      <c r="F12" s="26"/>
      <c r="G12" s="26"/>
      <c r="H12" s="26"/>
      <c r="I12" s="26"/>
      <c r="J12" s="26"/>
      <c r="K12" s="26"/>
      <c r="L12" s="26"/>
      <c r="M12" s="4"/>
      <c r="N12" s="3"/>
    </row>
    <row r="13" spans="2:14" ht="12" customHeight="1" x14ac:dyDescent="0.25">
      <c r="B13" s="11" t="s">
        <v>287</v>
      </c>
      <c r="C13" s="8" t="s">
        <v>39</v>
      </c>
      <c r="D13" s="26"/>
      <c r="E13" s="26"/>
      <c r="F13" s="26"/>
      <c r="G13" s="26"/>
      <c r="H13" s="26"/>
      <c r="I13" s="26"/>
      <c r="J13" s="26"/>
      <c r="K13" s="26"/>
      <c r="L13" s="26"/>
      <c r="M13" s="3"/>
      <c r="N13" s="3"/>
    </row>
    <row r="14" spans="2:14" ht="12" customHeight="1" x14ac:dyDescent="0.25">
      <c r="B14" s="11" t="s">
        <v>288</v>
      </c>
      <c r="C14" s="8" t="s">
        <v>41</v>
      </c>
      <c r="D14" s="26"/>
      <c r="E14" s="26"/>
      <c r="F14" s="26"/>
      <c r="G14" s="26"/>
      <c r="H14" s="26"/>
      <c r="I14" s="26"/>
      <c r="J14" s="26"/>
      <c r="K14" s="26"/>
      <c r="L14" s="27"/>
      <c r="M14" s="3"/>
      <c r="N14" s="3"/>
    </row>
    <row r="15" spans="2:14" ht="12" customHeight="1" x14ac:dyDescent="0.25">
      <c r="B15" s="11" t="s">
        <v>289</v>
      </c>
      <c r="C15" s="8" t="s">
        <v>43</v>
      </c>
      <c r="D15" s="26"/>
      <c r="E15" s="26"/>
      <c r="F15" s="26"/>
      <c r="G15" s="26"/>
      <c r="H15" s="26"/>
      <c r="I15" s="26"/>
      <c r="J15" s="26"/>
      <c r="K15" s="27"/>
      <c r="L15" s="27"/>
      <c r="M15" s="3"/>
      <c r="N15" s="3"/>
    </row>
    <row r="16" spans="2:14" ht="12" customHeight="1" x14ac:dyDescent="0.25">
      <c r="B16" s="11" t="s">
        <v>290</v>
      </c>
      <c r="C16" s="8" t="s">
        <v>45</v>
      </c>
      <c r="D16" s="26"/>
      <c r="E16" s="26"/>
      <c r="F16" s="26"/>
      <c r="G16" s="26"/>
      <c r="H16" s="26"/>
      <c r="I16" s="26"/>
      <c r="J16" s="27"/>
      <c r="K16" s="27"/>
      <c r="L16" s="27"/>
      <c r="M16" s="3"/>
      <c r="N16" s="3"/>
    </row>
    <row r="17" spans="2:14" ht="12" customHeight="1" x14ac:dyDescent="0.25">
      <c r="B17" s="11" t="s">
        <v>291</v>
      </c>
      <c r="C17" s="8" t="s">
        <v>47</v>
      </c>
      <c r="D17" s="26"/>
      <c r="E17" s="26"/>
      <c r="F17" s="26"/>
      <c r="G17" s="26"/>
      <c r="H17" s="26"/>
      <c r="I17" s="27"/>
      <c r="J17" s="27"/>
      <c r="K17" s="27"/>
      <c r="L17" s="27"/>
      <c r="M17" s="3"/>
      <c r="N17" s="3"/>
    </row>
    <row r="18" spans="2:14" ht="12" customHeight="1" x14ac:dyDescent="0.25">
      <c r="B18" s="11" t="s">
        <v>292</v>
      </c>
      <c r="C18" s="8" t="s">
        <v>49</v>
      </c>
      <c r="D18" s="26"/>
      <c r="E18" s="26"/>
      <c r="F18" s="26"/>
      <c r="G18" s="26"/>
      <c r="H18" s="27"/>
      <c r="I18" s="27"/>
      <c r="J18" s="27"/>
      <c r="K18" s="27"/>
      <c r="L18" s="27"/>
      <c r="M18" s="3"/>
      <c r="N18" s="3"/>
    </row>
    <row r="19" spans="2:14" ht="12" customHeight="1" x14ac:dyDescent="0.25">
      <c r="B19" s="11" t="s">
        <v>293</v>
      </c>
      <c r="C19" s="8" t="s">
        <v>51</v>
      </c>
      <c r="D19" s="26"/>
      <c r="E19" s="26"/>
      <c r="F19" s="26"/>
      <c r="G19" s="27"/>
      <c r="H19" s="27"/>
      <c r="I19" s="27"/>
      <c r="J19" s="27"/>
      <c r="K19" s="27"/>
      <c r="L19" s="27"/>
      <c r="M19" s="3"/>
      <c r="N19" s="3"/>
    </row>
    <row r="20" spans="2:14" ht="12" customHeight="1" x14ac:dyDescent="0.25">
      <c r="B20" s="11" t="s">
        <v>294</v>
      </c>
      <c r="C20" s="8" t="s">
        <v>53</v>
      </c>
      <c r="D20" s="26"/>
      <c r="E20" s="26"/>
      <c r="F20" s="27"/>
      <c r="G20" s="27"/>
      <c r="H20" s="27"/>
      <c r="I20" s="27"/>
      <c r="J20" s="27"/>
      <c r="K20" s="27"/>
      <c r="L20" s="27"/>
      <c r="M20" s="3"/>
      <c r="N20" s="3"/>
    </row>
    <row r="21" spans="2:14" ht="12" customHeight="1" x14ac:dyDescent="0.25">
      <c r="B21" s="11" t="s">
        <v>295</v>
      </c>
      <c r="C21" s="8" t="s">
        <v>55</v>
      </c>
      <c r="D21" s="26"/>
      <c r="E21" s="27"/>
      <c r="F21" s="27"/>
      <c r="G21" s="27"/>
      <c r="H21" s="27"/>
      <c r="I21" s="27"/>
      <c r="J21" s="27"/>
      <c r="K21" s="27"/>
      <c r="L21" s="27"/>
      <c r="M21" s="3"/>
      <c r="N21" s="3"/>
    </row>
    <row r="22" spans="2:14" ht="12" customHeight="1" x14ac:dyDescent="0.25">
      <c r="B22" s="5"/>
      <c r="C22" s="5"/>
    </row>
    <row r="23" spans="2:14" ht="12" customHeight="1" x14ac:dyDescent="0.25"/>
    <row r="24" spans="2:14" ht="12" customHeight="1" x14ac:dyDescent="0.25"/>
    <row r="25" spans="2:14" ht="12" customHeight="1" x14ac:dyDescent="0.25"/>
    <row r="26" spans="2:14" ht="12" customHeight="1" x14ac:dyDescent="0.25"/>
    <row r="27" spans="2:14" ht="12" customHeight="1" x14ac:dyDescent="0.25"/>
    <row r="28" spans="2:14" ht="12" customHeight="1" x14ac:dyDescent="0.25"/>
    <row r="29" spans="2:14" ht="12" customHeight="1" x14ac:dyDescent="0.25"/>
  </sheetData>
  <sheetProtection algorithmName="SHA-512" hashValue="HMZvSzRT5k2i9nYFEYxHZ2hJUx4ZDv6HdadX/7YilaYyqSHUTrp79DWgHy2OoeOw1N0fKouIUm9HkWkqxwDgnA==" saltValue="v8p2PHZbx52TO4xDz0DIZQ==" spinCount="100000" sheet="1" objects="1" scenarios="1"/>
  <mergeCells count="14">
    <mergeCell ref="B3:E3"/>
    <mergeCell ref="L8:L9"/>
    <mergeCell ref="M8:M9"/>
    <mergeCell ref="D8:D9"/>
    <mergeCell ref="E8:E9"/>
    <mergeCell ref="F8:F9"/>
    <mergeCell ref="G8:G9"/>
    <mergeCell ref="H8:H9"/>
    <mergeCell ref="I8:I9"/>
    <mergeCell ref="J8:J9"/>
    <mergeCell ref="D7:N7"/>
    <mergeCell ref="B5:C10"/>
    <mergeCell ref="K8:K9"/>
    <mergeCell ref="N8:N9"/>
  </mergeCells>
  <dataValidations count="1">
    <dataValidation type="custom" allowBlank="1" showInputMessage="1" showErrorMessage="1" errorTitle="Invalid Entry" error="This cell is disabled" sqref="D11:M11 M13:M21 E21 F20:F21 G19:G21 H18:H21 I17:I21 J16:J21 K15:K21 L14:L21 N12:N21" xr:uid="{03676487-F581-4694-815B-72FBD11110B4}">
      <formula1>"RC="""""</formula1>
    </dataValidation>
  </dataValidations>
  <hyperlinks>
    <hyperlink ref="B1" location="Index!A1" display="TOC" xr:uid="{758EA315-5210-41E4-9298-9E4E27CA353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" error="Your entry is not in the list" promptTitle="List Selection" prompt="Please select from the list" xr:uid="{BB83175A-A427-4B60-B7AA-5993F5DC0F74}">
          <x14:formula1>
            <xm:f>'C:\Users\guyan\Xerius\OVV - Rapportering - Documenten\General\QRT\2018\AES\Onegate\[QRT - AES 2018 Xerius OVV - 19042019 1836.xlsx]choices'!#REF!</xm:f>
          </x14:formula1>
          <xm:sqref>E5:E6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F025065AA4469614237871C90B76" ma:contentTypeVersion="19" ma:contentTypeDescription="Create a new document." ma:contentTypeScope="" ma:versionID="e4239e66fc96e36874f5f98c060678c6">
  <xsd:schema xmlns:xsd="http://www.w3.org/2001/XMLSchema" xmlns:xs="http://www.w3.org/2001/XMLSchema" xmlns:p="http://schemas.microsoft.com/office/2006/metadata/properties" xmlns:ns2="2c709003-f1e5-4435-9c12-527b56f1961c" xmlns:ns3="8d1fa2fe-254b-4453-8dd0-091999c4813b" targetNamespace="http://schemas.microsoft.com/office/2006/metadata/properties" ma:root="true" ma:fieldsID="818738dd33508228402f353d436bc125" ns2:_="" ns3:_="">
    <xsd:import namespace="2c709003-f1e5-4435-9c12-527b56f1961c"/>
    <xsd:import namespace="8d1fa2fe-254b-4453-8dd0-091999c481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09003-f1e5-4435-9c12-527b56f196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52be5bf-40d3-478d-a2b7-2f9fec7347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1fa2fe-254b-4453-8dd0-091999c481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ba67973-6241-403c-b032-0cc83fb44701}" ma:internalName="TaxCatchAll" ma:showField="CatchAllData" ma:web="8d1fa2fe-254b-4453-8dd0-091999c481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709003-f1e5-4435-9c12-527b56f1961c">
      <Terms xmlns="http://schemas.microsoft.com/office/infopath/2007/PartnerControls"/>
    </lcf76f155ced4ddcb4097134ff3c332f>
    <TaxCatchAll xmlns="8d1fa2fe-254b-4453-8dd0-091999c4813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5635F6-B3B5-4667-83AC-A932DCAF8580}"/>
</file>

<file path=customXml/itemProps2.xml><?xml version="1.0" encoding="utf-8"?>
<ds:datastoreItem xmlns:ds="http://schemas.openxmlformats.org/officeDocument/2006/customXml" ds:itemID="{E4CF1849-6EF3-421F-892C-7ABCA9C92318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7de56fea-aed9-4a1a-8b20-9fdc2ea15be7"/>
    <ds:schemaRef ds:uri="http://purl.org/dc/terms/"/>
    <ds:schemaRef ds:uri="http://schemas.microsoft.com/office/infopath/2007/PartnerControls"/>
    <ds:schemaRef ds:uri="d96c0e9e-f571-4763-a5e2-98854567ad27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CA9313C-0994-46B7-A34C-931F664105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Index</vt:lpstr>
      <vt:lpstr>S.02.01.02</vt:lpstr>
      <vt:lpstr>S.04.05.21</vt:lpstr>
      <vt:lpstr>S.05.01.02</vt:lpstr>
      <vt:lpstr>S.12.01.02</vt:lpstr>
      <vt:lpstr>S.17.01.02</vt:lpstr>
      <vt:lpstr>S.19.01.21.01</vt:lpstr>
      <vt:lpstr>S.19.01.21.02</vt:lpstr>
      <vt:lpstr>S.19.01.21.03</vt:lpstr>
      <vt:lpstr>S.19.01.21.04</vt:lpstr>
      <vt:lpstr>S.22.01.21</vt:lpstr>
      <vt:lpstr>S.23.01.01</vt:lpstr>
      <vt:lpstr>S.25.01.21</vt:lpstr>
      <vt:lpstr>S.28.02.01</vt:lpstr>
      <vt:lpstr>Index!Print_Area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Anthuenis</dc:creator>
  <cp:lastModifiedBy>Guy Anthuenis - Xerius (Ext)</cp:lastModifiedBy>
  <dcterms:created xsi:type="dcterms:W3CDTF">2019-08-13T07:00:12Z</dcterms:created>
  <dcterms:modified xsi:type="dcterms:W3CDTF">2025-04-24T15:47:47Z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0x010100EDECF025065AA4469614237871C90B76</vt:lpwstr>
  </property>
  <property fmtid="{D5CDD505-2E9C-101B-9397-08002B2CF9AE}" pid="3" name="MediaServiceImageTags">
    <vt:lpwstr/>
  </property>
</Properties>
</file>